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60" windowWidth="15000" windowHeight="8355" activeTab="6"/>
  </bookViews>
  <sheets>
    <sheet name="Maldon" sheetId="1" r:id="rId1"/>
    <sheet name="Kaoka" sheetId="13" r:id="rId2"/>
    <sheet name="Rosebud" sheetId="7" r:id="rId3"/>
    <sheet name="Ranieri" sheetId="8" r:id="rId4"/>
    <sheet name="TickTock" sheetId="11" r:id="rId5"/>
    <sheet name="Source" sheetId="14" r:id="rId6"/>
    <sheet name="Mocktails" sheetId="15" r:id="rId7"/>
  </sheets>
  <definedNames>
    <definedName name="_xlnm.Print_Area" localSheetId="1">Kaoka!$A$1:$O$73</definedName>
    <definedName name="_xlnm.Print_Area" localSheetId="0">Maldon!$A$1:$O$89</definedName>
    <definedName name="_xlnm.Print_Area" localSheetId="3">Ranieri!$A$1:$O$74</definedName>
    <definedName name="_xlnm.Print_Area" localSheetId="2">Rosebud!$A$1:$O$72</definedName>
    <definedName name="_xlnm.Print_Area" localSheetId="4">TickTock!$A$1:$O$76</definedName>
    <definedName name="_xlnm.Print_Titles" localSheetId="0">Maldon!$1:$9</definedName>
  </definedNames>
  <calcPr calcId="145621"/>
</workbook>
</file>

<file path=xl/calcChain.xml><?xml version="1.0" encoding="utf-8"?>
<calcChain xmlns="http://schemas.openxmlformats.org/spreadsheetml/2006/main">
  <c r="M9" i="15" l="1"/>
  <c r="M9" i="14" l="1"/>
  <c r="M9" i="11" l="1"/>
  <c r="M9" i="8"/>
  <c r="M9" i="7"/>
  <c r="M9" i="13"/>
  <c r="B65" i="1" l="1"/>
  <c r="B64" i="1"/>
</calcChain>
</file>

<file path=xl/sharedStrings.xml><?xml version="1.0" encoding="utf-8"?>
<sst xmlns="http://schemas.openxmlformats.org/spreadsheetml/2006/main" count="782" uniqueCount="323">
  <si>
    <t>Supercedes all previous listings</t>
  </si>
  <si>
    <t>Case</t>
  </si>
  <si>
    <t>Unit</t>
  </si>
  <si>
    <t xml:space="preserve"> Case</t>
  </si>
  <si>
    <t>Item#</t>
  </si>
  <si>
    <t>Description</t>
  </si>
  <si>
    <t>Price</t>
  </si>
  <si>
    <t xml:space="preserve"> UPC#</t>
  </si>
  <si>
    <t xml:space="preserve">Ti/Hi </t>
  </si>
  <si>
    <t>Pack</t>
  </si>
  <si>
    <t>Size</t>
  </si>
  <si>
    <t>Weight</t>
  </si>
  <si>
    <t>Dimensions (L,W,H)</t>
  </si>
  <si>
    <t>Pallet</t>
  </si>
  <si>
    <t>4.4 oz</t>
  </si>
  <si>
    <t>N/A</t>
  </si>
  <si>
    <t>7 oz.</t>
  </si>
  <si>
    <t>Manufacturer UPC# 6-79385</t>
  </si>
  <si>
    <t>Jellies</t>
  </si>
  <si>
    <t>RBJ01</t>
  </si>
  <si>
    <t>Mint</t>
  </si>
  <si>
    <t>00024-2</t>
  </si>
  <si>
    <t>RBJ04</t>
  </si>
  <si>
    <t xml:space="preserve">Rosemary </t>
  </si>
  <si>
    <t>00032-7</t>
  </si>
  <si>
    <t>RBJ09</t>
  </si>
  <si>
    <t xml:space="preserve">Redcurrant </t>
  </si>
  <si>
    <t>00028-0</t>
  </si>
  <si>
    <t>RBJ12</t>
  </si>
  <si>
    <t xml:space="preserve">Cranberry Orange </t>
  </si>
  <si>
    <t>00010-5</t>
  </si>
  <si>
    <t>8 oz.</t>
  </si>
  <si>
    <t>11.2 lbs</t>
  </si>
  <si>
    <t>11.5" x 8.75" x 4"</t>
  </si>
  <si>
    <t>Chutneys and Relishes</t>
  </si>
  <si>
    <t>RBC06</t>
  </si>
  <si>
    <t>Old Yorkshire Chutney</t>
  </si>
  <si>
    <t>00025-9</t>
  </si>
  <si>
    <t>RBC07</t>
  </si>
  <si>
    <t>Hot Mango Chutney</t>
  </si>
  <si>
    <t>00020-4</t>
  </si>
  <si>
    <t>RBC08</t>
  </si>
  <si>
    <t>Apple Peach &amp; Apricot Chutney</t>
  </si>
  <si>
    <t>00001-3</t>
  </si>
  <si>
    <t>10.8 lbs</t>
  </si>
  <si>
    <t>Jams and Marmalades</t>
  </si>
  <si>
    <t>RBP04</t>
  </si>
  <si>
    <t xml:space="preserve">Seville Orange Marmalade </t>
  </si>
  <si>
    <t>00034-1</t>
  </si>
  <si>
    <t>RBP11</t>
  </si>
  <si>
    <t xml:space="preserve">Seville Orange and Whisky Marmalade </t>
  </si>
  <si>
    <t>00050-1</t>
  </si>
  <si>
    <t>RBS02</t>
  </si>
  <si>
    <t xml:space="preserve">Mint Sauce </t>
  </si>
  <si>
    <t>00044-0</t>
  </si>
  <si>
    <t>6 oz.</t>
  </si>
  <si>
    <t>10 lbs</t>
  </si>
  <si>
    <t>MALDON CRYSTAL SALT CO., LTD</t>
  </si>
  <si>
    <t>MALDON: SALT AND PEPPER</t>
  </si>
  <si>
    <t>Manufacturer EAN# 5-011428</t>
  </si>
  <si>
    <t>MS01</t>
  </si>
  <si>
    <t>Maldon Sea Salt</t>
  </si>
  <si>
    <t>8.5 oz.</t>
  </si>
  <si>
    <t>7.6 lbs</t>
  </si>
  <si>
    <t>14" x 8" x 5.5 "</t>
  </si>
  <si>
    <t>15 x 10</t>
  </si>
  <si>
    <t>MS02</t>
  </si>
  <si>
    <t>3.4 lbs.</t>
  </si>
  <si>
    <t>MP01</t>
  </si>
  <si>
    <t>30001-1</t>
  </si>
  <si>
    <t>20011-3</t>
  </si>
  <si>
    <t>1.4 oz</t>
  </si>
  <si>
    <t>1.2 lbs</t>
  </si>
  <si>
    <t>13" x 3.75" x 4.5"</t>
  </si>
  <si>
    <t>39 x 10</t>
  </si>
  <si>
    <t>TRS01</t>
  </si>
  <si>
    <t>Tidman's Natural Rock Salt</t>
  </si>
  <si>
    <t>00009-6</t>
  </si>
  <si>
    <t>20009-0</t>
  </si>
  <si>
    <t>17.66 oz</t>
  </si>
  <si>
    <t>RANIERI: OLIVE OILS</t>
  </si>
  <si>
    <t>Black Truffle Infused Extra Virgin Olive Oil</t>
  </si>
  <si>
    <t>White Truffle Infused Extra Virgin Olive Oil</t>
  </si>
  <si>
    <t>8.5 oz</t>
  </si>
  <si>
    <t>52 x 5</t>
  </si>
  <si>
    <t>6.5" x 5" x 10"</t>
  </si>
  <si>
    <t>7.0 lbs</t>
  </si>
  <si>
    <t>21 x 8</t>
  </si>
  <si>
    <t>FS-MSB01</t>
  </si>
  <si>
    <t>30005-9</t>
  </si>
  <si>
    <t>Bucket</t>
  </si>
  <si>
    <t>Dimensions (W x H)</t>
  </si>
  <si>
    <t>30004-2</t>
  </si>
  <si>
    <t>Maldon Sea Salt Bucket - Bulk</t>
  </si>
  <si>
    <t>Country of Origin: Italy</t>
  </si>
  <si>
    <t>Country of Origin: England</t>
  </si>
  <si>
    <r>
      <t>Note:</t>
    </r>
    <r>
      <rPr>
        <sz val="10"/>
        <rFont val="Tahoma"/>
        <family val="2"/>
      </rPr>
      <t xml:space="preserve"> Tidman's Salts are every day, cooking salts.</t>
    </r>
  </si>
  <si>
    <t>See Above*</t>
  </si>
  <si>
    <t xml:space="preserve">Maldon Smoked Sea Salt </t>
  </si>
  <si>
    <t>ROSEBUD FARM: JAMS, JELLIES, PRESERVES AND CONDIMENTS</t>
  </si>
  <si>
    <t>12.5" x 6.75" x 5"</t>
  </si>
  <si>
    <t>17 x 11</t>
  </si>
  <si>
    <t>00000-9</t>
  </si>
  <si>
    <t>00005-4</t>
  </si>
  <si>
    <t>00001-6</t>
  </si>
  <si>
    <t>00006-1</t>
  </si>
  <si>
    <t>Maldon Whole Black Peppercorns</t>
  </si>
  <si>
    <t>Manufacturer UPC# 8-47972</t>
  </si>
  <si>
    <t>Country of Import: England</t>
  </si>
  <si>
    <t>TTOR01</t>
  </si>
  <si>
    <t>TTOG02</t>
  </si>
  <si>
    <t>1.6 lbs</t>
  </si>
  <si>
    <t xml:space="preserve">14.5" x 4.5" x 4.5"  </t>
  </si>
  <si>
    <t>26 x 9</t>
  </si>
  <si>
    <t>Maldon Smoked Sea Salt -Bulk</t>
  </si>
  <si>
    <t>00038-4</t>
  </si>
  <si>
    <t>00039-1</t>
  </si>
  <si>
    <t>RAN04</t>
  </si>
  <si>
    <t>RAN10</t>
  </si>
  <si>
    <t>Manufacturer UPC# 8-01815</t>
  </si>
  <si>
    <t>UPC#</t>
  </si>
  <si>
    <t>40039-5</t>
  </si>
  <si>
    <t>40038-8</t>
  </si>
  <si>
    <r>
      <t>Maldon Triple Gift Pack-</t>
    </r>
    <r>
      <rPr>
        <b/>
        <i/>
        <sz val="10"/>
        <rFont val="Tahoma"/>
        <family val="2"/>
      </rPr>
      <t>NEW CLEAR TOP</t>
    </r>
  </si>
  <si>
    <t>Maldon Salt Pig - Black</t>
  </si>
  <si>
    <t>Unit Size: 4.75” x 5.63 x 6”</t>
  </si>
  <si>
    <t>00007-2</t>
  </si>
  <si>
    <t>SP-BLK-01</t>
  </si>
  <si>
    <t>Kaoka - Finest Organic Fair Trade Chocolate</t>
  </si>
  <si>
    <t>KA01</t>
  </si>
  <si>
    <t>KA03</t>
  </si>
  <si>
    <t>Manufacturer UPC# 8-50557</t>
  </si>
  <si>
    <t>00620-4</t>
  </si>
  <si>
    <t>00621-1</t>
  </si>
  <si>
    <t>00622-8</t>
  </si>
  <si>
    <t>3.5 oz</t>
  </si>
  <si>
    <t>2.65 lbs</t>
  </si>
  <si>
    <t>TBD</t>
  </si>
  <si>
    <t>7.6" x 4.5" x 4"</t>
  </si>
  <si>
    <t>Belgravia Imports, Inc.</t>
  </si>
  <si>
    <t>401.683.3323</t>
  </si>
  <si>
    <t>Payment Terms:  Net 30 with Credit Application Approval or Mastercard or Visa</t>
  </si>
  <si>
    <t>Lead Time Open Stock: 10 business Days</t>
  </si>
  <si>
    <t>All pricing FOB Portsmouth, RI 02871</t>
  </si>
  <si>
    <t>www.belgraviaimports.com</t>
  </si>
  <si>
    <t>Issued:</t>
  </si>
  <si>
    <t xml:space="preserve">Issued: </t>
  </si>
  <si>
    <r>
      <t>Note:</t>
    </r>
    <r>
      <rPr>
        <sz val="8"/>
        <rFont val="Tahoma"/>
        <family val="2"/>
      </rPr>
      <t xml:space="preserve"> Maldon Salts are  "Finishing Salts"</t>
    </r>
  </si>
  <si>
    <t>MTP01-10</t>
  </si>
  <si>
    <t xml:space="preserve">        *Contents: Maldon Sea Salt (4.4 oz), Maldon Smoked Sea Salt (4.4 oz), and Maldon Black Peppercorns (1.4 oz)</t>
  </si>
  <si>
    <t>EAN#</t>
  </si>
  <si>
    <t>TICK TOCK TEAS</t>
  </si>
  <si>
    <t>KA02</t>
  </si>
  <si>
    <t>Dark Chocolate Sao Tome -75%</t>
  </si>
  <si>
    <t>Dark Orange Chocolate -55%</t>
  </si>
  <si>
    <t>Dark Chocolate with Fleur De Sel - 70%</t>
  </si>
  <si>
    <t>Country of Origin: France</t>
  </si>
  <si>
    <t>2.8oz</t>
  </si>
  <si>
    <t>ORGANIC Rooibos Green Organic Tea - Green Box/40 Bags</t>
  </si>
  <si>
    <t>Weight*</t>
  </si>
  <si>
    <t>*Unit Weight = 40 x.08oz bags per box/ 4 boxes per case pack</t>
  </si>
  <si>
    <t>MS02-6</t>
  </si>
  <si>
    <t>Maldon Smoked Sea Salt -6/case</t>
  </si>
  <si>
    <t>00010-8</t>
  </si>
  <si>
    <t>2.2 lbs.</t>
  </si>
  <si>
    <t>6.25" x 6.75" x 5"</t>
  </si>
  <si>
    <t>42 x 8</t>
  </si>
  <si>
    <t>SRP</t>
  </si>
  <si>
    <t>FOOD SERVICE BUCKETS</t>
  </si>
  <si>
    <t>dp</t>
  </si>
  <si>
    <t>see WP</t>
  </si>
  <si>
    <t>Distributor Pricing = See New Distributor Guidelines</t>
  </si>
  <si>
    <t>belgraviaorders@belgraviaimports.com</t>
  </si>
  <si>
    <t>KA05</t>
  </si>
  <si>
    <t>Dark Chocolate Raspberry - 55%</t>
  </si>
  <si>
    <t>Effective Date:</t>
  </si>
  <si>
    <t>EXPECTED SPRING 2017</t>
  </si>
  <si>
    <t>14.20 lbs</t>
  </si>
  <si>
    <t>FS-MSB02-500</t>
  </si>
  <si>
    <t>1.1 lbs</t>
  </si>
  <si>
    <t>7.94 lbs</t>
  </si>
  <si>
    <t>9 x 9</t>
  </si>
  <si>
    <t xml:space="preserve"> 5.25" x 5.25"</t>
  </si>
  <si>
    <t>00030-0</t>
  </si>
  <si>
    <t>00029-4</t>
  </si>
  <si>
    <t xml:space="preserve">88 Silva Lane </t>
  </si>
  <si>
    <t>Tech 4 Building -Suite 102A</t>
  </si>
  <si>
    <t>Middletown, RI 02842</t>
  </si>
  <si>
    <t>6/20/2017</t>
  </si>
  <si>
    <t>All pricing is FOB Middletown, RI</t>
  </si>
  <si>
    <t>00624-2</t>
  </si>
  <si>
    <t>00650-1</t>
  </si>
  <si>
    <t>00651-8</t>
  </si>
  <si>
    <t>00652-5</t>
  </si>
  <si>
    <t>00654-9</t>
  </si>
  <si>
    <t>43 x 8</t>
  </si>
  <si>
    <t>88 Silva Lane</t>
  </si>
  <si>
    <t>Tech 4 Building - Suite 102A</t>
  </si>
  <si>
    <t>Tech 4  Building - 102A</t>
  </si>
  <si>
    <t>SOURCE PREMIUM WATER AND MIXERS</t>
  </si>
  <si>
    <t>Manufacturer UPC# 8-31131</t>
  </si>
  <si>
    <t>00020-7</t>
  </si>
  <si>
    <t>00019-2</t>
  </si>
  <si>
    <t>SRC-TW200</t>
  </si>
  <si>
    <t>SRC-LT200</t>
  </si>
  <si>
    <t>12 x 6</t>
  </si>
  <si>
    <t xml:space="preserve">13.11" x 8.66" x 4.48"  </t>
  </si>
  <si>
    <t>6.8 fl. oz.</t>
  </si>
  <si>
    <t>18.8 lbs</t>
  </si>
  <si>
    <t>Tonic Water - 6 x 4 paks</t>
  </si>
  <si>
    <t>Light Tonic Water - 6 x 4 paks</t>
  </si>
  <si>
    <t>SRC-CS200</t>
  </si>
  <si>
    <t>Club Soda -  6 x 4 paks</t>
  </si>
  <si>
    <t>00027-7</t>
  </si>
  <si>
    <t>00028-3</t>
  </si>
  <si>
    <t>Ginger Ale - 6 x 4 paks</t>
  </si>
  <si>
    <t>SRC-GA200</t>
  </si>
  <si>
    <t>00025-3</t>
  </si>
  <si>
    <t>00026-9</t>
  </si>
  <si>
    <t>SRC-GB200</t>
  </si>
  <si>
    <t>Ginger Beer - 6 x 4 paks</t>
  </si>
  <si>
    <t>00035-2</t>
  </si>
  <si>
    <t>00037-5</t>
  </si>
  <si>
    <t>SRC-FG200</t>
  </si>
  <si>
    <t>Fiery Ginger Beer - 6 x 4 paks</t>
  </si>
  <si>
    <t>00036-8</t>
  </si>
  <si>
    <t>00034-5</t>
  </si>
  <si>
    <t>SRC-LA200</t>
  </si>
  <si>
    <t>Lemonade - 6 x 4 paks</t>
  </si>
  <si>
    <t>00030-6</t>
  </si>
  <si>
    <t>00029-1</t>
  </si>
  <si>
    <t>SRC-BL200</t>
  </si>
  <si>
    <t>Bitter Lemon - 6 x 4 paks</t>
  </si>
  <si>
    <t>00031-4</t>
  </si>
  <si>
    <t>00032-0</t>
  </si>
  <si>
    <t>SRC-GB500</t>
  </si>
  <si>
    <t>SRC-CS500</t>
  </si>
  <si>
    <t>Club Soda - 8 x 1</t>
  </si>
  <si>
    <t>00038-2</t>
  </si>
  <si>
    <t>00038-9</t>
  </si>
  <si>
    <t>SRC-FG500</t>
  </si>
  <si>
    <t>Fiery Ginger Beer - 8 x 1</t>
  </si>
  <si>
    <t>00041-2</t>
  </si>
  <si>
    <t>00041-9</t>
  </si>
  <si>
    <t>Ginger Beer - 8 x 1</t>
  </si>
  <si>
    <t>00040-5</t>
  </si>
  <si>
    <t>00040-2</t>
  </si>
  <si>
    <t>SRC-TW500</t>
  </si>
  <si>
    <t>Tonic Water - 8 x 1</t>
  </si>
  <si>
    <t>00039-9</t>
  </si>
  <si>
    <t>00039-6</t>
  </si>
  <si>
    <t>16.9 fl. oz.</t>
  </si>
  <si>
    <t>14.8 lbs</t>
  </si>
  <si>
    <t xml:space="preserve">11" x 6" x 10"  </t>
  </si>
  <si>
    <t>24 x 6</t>
  </si>
  <si>
    <t>SRC-SP330</t>
  </si>
  <si>
    <t>Llanllyr Sparkling Water  - 24 x 11.16 fl oz.</t>
  </si>
  <si>
    <t>Manufacturer UPC# 5-038185</t>
  </si>
  <si>
    <t>00063-3</t>
  </si>
  <si>
    <t>SRC-ST330</t>
  </si>
  <si>
    <t>Llanllyr Still Water  - 24 x 11.16 fl oz.</t>
  </si>
  <si>
    <t>00061-9</t>
  </si>
  <si>
    <t>11.16 fl. Oz.</t>
  </si>
  <si>
    <t>30.23 lbs.</t>
  </si>
  <si>
    <t xml:space="preserve">14.53" x 9.8" x 9.2"  </t>
  </si>
  <si>
    <t>SRC-SP500</t>
  </si>
  <si>
    <t>SRC-ST500</t>
  </si>
  <si>
    <t>Llanllyr Sparkling Water  - 24 x 16.9 fl oz.</t>
  </si>
  <si>
    <t>Llanllyr Still Water  - 24 x 16.9 fl oz.</t>
  </si>
  <si>
    <t>00005-3</t>
  </si>
  <si>
    <t>00004-6</t>
  </si>
  <si>
    <t>16.9 fl oz.</t>
  </si>
  <si>
    <t>54 x 6</t>
  </si>
  <si>
    <t xml:space="preserve">   16.65" x 10.87" x 9.96"</t>
  </si>
  <si>
    <t>SRC-SP750</t>
  </si>
  <si>
    <t>SRC-ST750</t>
  </si>
  <si>
    <t>Llanllyr Sparkling Water  - 12 x 25.4 fl oz</t>
  </si>
  <si>
    <t>Llanllyr Still Water  - 12 x 25.4 fl oz.</t>
  </si>
  <si>
    <t>00043-5</t>
  </si>
  <si>
    <t>00041-1</t>
  </si>
  <si>
    <t>70 x 5</t>
  </si>
  <si>
    <t>12.44" x 9.45" x 11.81"</t>
  </si>
  <si>
    <t>All pricing FOB Middletown, RI 02842</t>
  </si>
  <si>
    <t>MOCKTAILS</t>
  </si>
  <si>
    <t>MOC01-7</t>
  </si>
  <si>
    <t>MOC02-7</t>
  </si>
  <si>
    <t>MOC03-7</t>
  </si>
  <si>
    <t>MOC04-7</t>
  </si>
  <si>
    <t>Karma Sucra Cosmopolitan - 4 x 4 paks</t>
  </si>
  <si>
    <t>Vida Loca Margarita - 4 x 4 paks</t>
  </si>
  <si>
    <t>Sevilla Red Sangria - 4 x 4 paks</t>
  </si>
  <si>
    <t>Scottish Lemonade Whiskey Sour 4 x 4 paks</t>
  </si>
  <si>
    <t>Manufacturer UPC# 8-58003</t>
  </si>
  <si>
    <t>00419-4</t>
  </si>
  <si>
    <t>00423-1</t>
  </si>
  <si>
    <t>00418-7</t>
  </si>
  <si>
    <t>00422-4</t>
  </si>
  <si>
    <t>00420-0</t>
  </si>
  <si>
    <t>00425-5</t>
  </si>
  <si>
    <t>00421-7</t>
  </si>
  <si>
    <t>00424-8</t>
  </si>
  <si>
    <t>7 fl. Oz.</t>
  </si>
  <si>
    <t>20 x 7</t>
  </si>
  <si>
    <t>9" x 9" x 7.5"</t>
  </si>
  <si>
    <t>ORGANIC Rooibos Organic Tea - Red Box/40 Bags</t>
  </si>
  <si>
    <t>Manufacturer UPC# 5-032558</t>
  </si>
  <si>
    <t>00018-3</t>
  </si>
  <si>
    <t>00304-7</t>
  </si>
  <si>
    <t>02309-0</t>
  </si>
  <si>
    <t>00325-3</t>
  </si>
  <si>
    <t>02308-2</t>
  </si>
  <si>
    <t>02301-6</t>
  </si>
  <si>
    <t>All pricing FOB Portsmouth, RI 02870</t>
  </si>
  <si>
    <t>All pricing FOB Middeltown, RI 02842</t>
  </si>
  <si>
    <t>Rooibos Detox Tea / 40 Bags</t>
  </si>
  <si>
    <t>Rooibos Lemon &amp; Ginger Tea / 40 Bags</t>
  </si>
  <si>
    <t>Rooibos Earl Grey Tea / 40 Bags</t>
  </si>
  <si>
    <t>Rooibos Vanilla Chai / 40 Bags</t>
  </si>
  <si>
    <t>TTE03</t>
  </si>
  <si>
    <t>TTL04</t>
  </si>
  <si>
    <t>TTD05</t>
  </si>
  <si>
    <t>TTV06</t>
  </si>
  <si>
    <t>PRODUCT SPEC INFORMATION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</si>
</sst>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2" x14ac:knownFonts="1">
    <font>
      <sz val="11"/>
      <name val="Times New Roman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0"/>
      <name val="Tahoma"/>
      <family val="2"/>
    </font>
    <font>
      <sz val="12"/>
      <name val="Tahoma"/>
      <family val="2"/>
    </font>
    <font>
      <b/>
      <sz val="10"/>
      <name val="Tahoma"/>
      <family val="2"/>
    </font>
    <font>
      <b/>
      <sz val="9"/>
      <name val="Tahoma"/>
      <family val="2"/>
    </font>
    <font>
      <sz val="8"/>
      <name val="Times New Roman"/>
      <family val="1"/>
    </font>
    <font>
      <b/>
      <i/>
      <sz val="10"/>
      <name val="Tahoma"/>
      <family val="2"/>
    </font>
    <font>
      <sz val="9"/>
      <name val="Tahoma"/>
      <family val="2"/>
    </font>
    <font>
      <sz val="11"/>
      <name val="Calibri"/>
      <family val="2"/>
    </font>
    <font>
      <sz val="10"/>
      <name val="Arial"/>
      <family val="2"/>
    </font>
    <font>
      <sz val="11"/>
      <color rgb="FF1F497D"/>
      <name val="Calibri"/>
      <family val="2"/>
    </font>
    <font>
      <sz val="12"/>
      <name val="Times New Roman"/>
      <family val="1"/>
    </font>
    <font>
      <b/>
      <sz val="11"/>
      <name val="Tahoma"/>
      <family val="2"/>
    </font>
    <font>
      <sz val="11"/>
      <name val="Tahoma"/>
      <family val="2"/>
    </font>
    <font>
      <b/>
      <sz val="8"/>
      <name val="Tahoma"/>
      <family val="2"/>
    </font>
    <font>
      <sz val="8"/>
      <name val="Tahoma"/>
      <family val="2"/>
    </font>
    <font>
      <b/>
      <sz val="10"/>
      <name val="Arial"/>
      <family val="2"/>
    </font>
    <font>
      <b/>
      <sz val="12"/>
      <name val="Tahoma"/>
      <family val="2"/>
    </font>
    <font>
      <sz val="12"/>
      <color theme="0"/>
      <name val="Tahoma"/>
      <family val="2"/>
    </font>
    <font>
      <sz val="11"/>
      <color theme="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44" fontId="2" fillId="0" borderId="0" applyFont="0" applyFill="0" applyBorder="0" applyAlignment="0" applyProtection="0"/>
    <xf numFmtId="0" fontId="11" fillId="0" borderId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" fillId="0" borderId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19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2" fontId="3" fillId="0" borderId="0" xfId="0" applyNumberFormat="1" applyFont="1"/>
    <xf numFmtId="0" fontId="4" fillId="0" borderId="0" xfId="0" applyFont="1"/>
    <xf numFmtId="0" fontId="5" fillId="0" borderId="1" xfId="0" applyFont="1" applyBorder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/>
    <xf numFmtId="1" fontId="3" fillId="0" borderId="1" xfId="0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2" fontId="5" fillId="0" borderId="0" xfId="0" applyNumberFormat="1" applyFont="1" applyAlignment="1">
      <alignment horizontal="center"/>
    </xf>
    <xf numFmtId="0" fontId="5" fillId="0" borderId="0" xfId="0" applyFont="1"/>
    <xf numFmtId="1" fontId="3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2" fontId="4" fillId="0" borderId="0" xfId="0" applyNumberFormat="1" applyFont="1"/>
    <xf numFmtId="1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" fontId="3" fillId="0" borderId="0" xfId="0" quotePrefix="1" applyNumberFormat="1" applyFont="1" applyAlignment="1">
      <alignment horizontal="center"/>
    </xf>
    <xf numFmtId="0" fontId="3" fillId="2" borderId="0" xfId="0" applyFont="1" applyFill="1" applyBorder="1"/>
    <xf numFmtId="0" fontId="3" fillId="2" borderId="0" xfId="0" applyFont="1" applyFill="1" applyBorder="1" applyAlignment="1">
      <alignment horizontal="center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2" fontId="5" fillId="0" borderId="2" xfId="0" applyNumberFormat="1" applyFont="1" applyBorder="1" applyAlignment="1">
      <alignment horizontal="center"/>
    </xf>
    <xf numFmtId="1" fontId="5" fillId="0" borderId="2" xfId="0" applyNumberFormat="1" applyFont="1" applyBorder="1" applyAlignment="1">
      <alignment horizontal="center"/>
    </xf>
    <xf numFmtId="0" fontId="5" fillId="0" borderId="1" xfId="0" quotePrefix="1" applyFont="1" applyBorder="1" applyAlignment="1">
      <alignment horizontal="left"/>
    </xf>
    <xf numFmtId="0" fontId="5" fillId="0" borderId="0" xfId="0" quotePrefix="1" applyFont="1" applyAlignment="1">
      <alignment horizontal="left"/>
    </xf>
    <xf numFmtId="2" fontId="3" fillId="0" borderId="0" xfId="0" quotePrefix="1" applyNumberFormat="1" applyFont="1" applyAlignment="1">
      <alignment horizontal="center"/>
    </xf>
    <xf numFmtId="0" fontId="5" fillId="0" borderId="0" xfId="0" applyFont="1" applyBorder="1"/>
    <xf numFmtId="0" fontId="5" fillId="0" borderId="0" xfId="0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1" fontId="5" fillId="0" borderId="0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2" fontId="5" fillId="0" borderId="1" xfId="0" applyNumberFormat="1" applyFont="1" applyBorder="1"/>
    <xf numFmtId="2" fontId="5" fillId="0" borderId="1" xfId="0" quotePrefix="1" applyNumberFormat="1" applyFont="1" applyBorder="1" applyAlignment="1">
      <alignment horizontal="left"/>
    </xf>
    <xf numFmtId="1" fontId="5" fillId="0" borderId="2" xfId="0" quotePrefix="1" applyNumberFormat="1" applyFont="1" applyBorder="1" applyAlignment="1">
      <alignment horizontal="center"/>
    </xf>
    <xf numFmtId="0" fontId="8" fillId="0" borderId="0" xfId="0" applyFont="1"/>
    <xf numFmtId="49" fontId="3" fillId="0" borderId="0" xfId="0" applyNumberFormat="1" applyFont="1" applyAlignment="1">
      <alignment horizontal="center"/>
    </xf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2" fontId="3" fillId="0" borderId="0" xfId="0" applyNumberFormat="1" applyFont="1" applyBorder="1"/>
    <xf numFmtId="2" fontId="3" fillId="0" borderId="0" xfId="0" applyNumberFormat="1" applyFont="1" applyBorder="1" applyAlignment="1">
      <alignment horizontal="center"/>
    </xf>
    <xf numFmtId="2" fontId="5" fillId="0" borderId="0" xfId="0" applyNumberFormat="1" applyFont="1" applyBorder="1"/>
    <xf numFmtId="44" fontId="3" fillId="0" borderId="0" xfId="1" applyFont="1"/>
    <xf numFmtId="44" fontId="9" fillId="0" borderId="0" xfId="1" applyFont="1"/>
    <xf numFmtId="44" fontId="3" fillId="0" borderId="0" xfId="0" applyNumberFormat="1" applyFont="1"/>
    <xf numFmtId="44" fontId="3" fillId="0" borderId="0" xfId="0" applyNumberFormat="1" applyFont="1" applyAlignment="1">
      <alignment horizontal="center"/>
    </xf>
    <xf numFmtId="0" fontId="6" fillId="0" borderId="0" xfId="0" applyFont="1"/>
    <xf numFmtId="0" fontId="5" fillId="0" borderId="0" xfId="0" applyFont="1" applyAlignment="1">
      <alignment horizontal="center"/>
    </xf>
    <xf numFmtId="0" fontId="10" fillId="0" borderId="0" xfId="0" applyFont="1" applyAlignment="1">
      <alignment vertical="center"/>
    </xf>
    <xf numFmtId="1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3" fillId="0" borderId="0" xfId="0" quotePrefix="1" applyFont="1" applyAlignment="1">
      <alignment horizontal="center"/>
    </xf>
    <xf numFmtId="0" fontId="5" fillId="0" borderId="0" xfId="0" applyFont="1" applyAlignment="1">
      <alignment horizontal="center"/>
    </xf>
    <xf numFmtId="0" fontId="3" fillId="0" borderId="0" xfId="0" quotePrefix="1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3" fillId="0" borderId="0" xfId="0" quotePrefix="1" applyFont="1" applyAlignment="1">
      <alignment horizontal="center"/>
    </xf>
    <xf numFmtId="0" fontId="12" fillId="0" borderId="0" xfId="0" applyFont="1" applyAlignment="1">
      <alignment vertical="center"/>
    </xf>
    <xf numFmtId="0" fontId="9" fillId="0" borderId="0" xfId="0" applyFont="1"/>
    <xf numFmtId="0" fontId="13" fillId="0" borderId="0" xfId="0" applyFont="1" applyAlignment="1">
      <alignment horizontal="center" vertical="center"/>
    </xf>
    <xf numFmtId="14" fontId="3" fillId="0" borderId="0" xfId="0" applyNumberFormat="1" applyFont="1"/>
    <xf numFmtId="2" fontId="3" fillId="0" borderId="0" xfId="0" applyNumberFormat="1" applyFont="1" applyAlignment="1">
      <alignment horizontal="right"/>
    </xf>
    <xf numFmtId="0" fontId="16" fillId="0" borderId="0" xfId="0" applyFont="1"/>
    <xf numFmtId="0" fontId="17" fillId="0" borderId="0" xfId="0" applyFont="1" applyAlignment="1">
      <alignment horizontal="center"/>
    </xf>
    <xf numFmtId="2" fontId="17" fillId="0" borderId="0" xfId="0" applyNumberFormat="1" applyFont="1"/>
    <xf numFmtId="0" fontId="9" fillId="0" borderId="0" xfId="0" applyFont="1" applyAlignment="1">
      <alignment horizontal="center"/>
    </xf>
    <xf numFmtId="44" fontId="9" fillId="0" borderId="0" xfId="1" applyFont="1" applyBorder="1" applyAlignment="1">
      <alignment horizontal="right"/>
    </xf>
    <xf numFmtId="2" fontId="9" fillId="0" borderId="0" xfId="0" applyNumberFormat="1" applyFont="1"/>
    <xf numFmtId="1" fontId="9" fillId="0" borderId="0" xfId="0" applyNumberFormat="1" applyFont="1" applyAlignment="1">
      <alignment horizontal="center"/>
    </xf>
    <xf numFmtId="44" fontId="9" fillId="0" borderId="0" xfId="0" applyNumberFormat="1" applyFont="1"/>
    <xf numFmtId="1" fontId="9" fillId="0" borderId="0" xfId="0" quotePrefix="1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9" fillId="2" borderId="0" xfId="0" applyFont="1" applyFill="1" applyBorder="1" applyAlignment="1">
      <alignment horizontal="center"/>
    </xf>
    <xf numFmtId="2" fontId="9" fillId="0" borderId="0" xfId="0" quotePrefix="1" applyNumberFormat="1" applyFont="1" applyAlignment="1">
      <alignment horizontal="center"/>
    </xf>
    <xf numFmtId="2" fontId="5" fillId="0" borderId="2" xfId="0" applyNumberFormat="1" applyFont="1" applyBorder="1" applyAlignment="1">
      <alignment horizontal="center"/>
    </xf>
    <xf numFmtId="0" fontId="14" fillId="0" borderId="0" xfId="0" quotePrefix="1" applyFont="1" applyAlignment="1">
      <alignment horizontal="left"/>
    </xf>
    <xf numFmtId="0" fontId="15" fillId="0" borderId="0" xfId="0" applyFont="1"/>
    <xf numFmtId="0" fontId="15" fillId="0" borderId="0" xfId="0" applyFont="1" applyAlignment="1">
      <alignment horizontal="center"/>
    </xf>
    <xf numFmtId="2" fontId="15" fillId="0" borderId="0" xfId="0" applyNumberFormat="1" applyFont="1"/>
    <xf numFmtId="1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5" fillId="0" borderId="1" xfId="0" applyFont="1" applyBorder="1"/>
    <xf numFmtId="0" fontId="14" fillId="0" borderId="0" xfId="0" applyFont="1"/>
    <xf numFmtId="0" fontId="16" fillId="0" borderId="0" xfId="0" applyFont="1" applyAlignment="1">
      <alignment horizontal="left"/>
    </xf>
    <xf numFmtId="2" fontId="6" fillId="0" borderId="0" xfId="0" applyNumberFormat="1" applyFont="1" applyAlignment="1">
      <alignment horizontal="center"/>
    </xf>
    <xf numFmtId="0" fontId="9" fillId="0" borderId="0" xfId="0" quotePrefix="1" applyFont="1" applyAlignment="1">
      <alignment horizontal="center"/>
    </xf>
    <xf numFmtId="0" fontId="9" fillId="0" borderId="0" xfId="0" quotePrefix="1" applyFont="1" applyAlignment="1">
      <alignment horizontal="left"/>
    </xf>
    <xf numFmtId="0" fontId="17" fillId="0" borderId="0" xfId="0" quotePrefix="1" applyFont="1" applyAlignment="1">
      <alignment horizontal="center"/>
    </xf>
    <xf numFmtId="1" fontId="17" fillId="0" borderId="0" xfId="0" applyNumberFormat="1" applyFont="1" applyAlignment="1">
      <alignment horizontal="left"/>
    </xf>
    <xf numFmtId="1" fontId="17" fillId="0" borderId="0" xfId="0" quotePrefix="1" applyNumberFormat="1" applyFont="1" applyAlignment="1">
      <alignment horizontal="left"/>
    </xf>
    <xf numFmtId="1" fontId="3" fillId="0" borderId="0" xfId="0" quotePrefix="1" applyNumberFormat="1" applyFont="1" applyAlignment="1">
      <alignment horizontal="center"/>
    </xf>
    <xf numFmtId="0" fontId="3" fillId="0" borderId="1" xfId="0" quotePrefix="1" applyFont="1" applyBorder="1" applyAlignment="1">
      <alignment horizontal="center"/>
    </xf>
    <xf numFmtId="2" fontId="3" fillId="0" borderId="1" xfId="0" quotePrefix="1" applyNumberFormat="1" applyFont="1" applyBorder="1" applyAlignment="1">
      <alignment horizontal="center"/>
    </xf>
    <xf numFmtId="2" fontId="5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2" fontId="5" fillId="0" borderId="3" xfId="0" applyNumberFormat="1" applyFont="1" applyBorder="1" applyAlignment="1">
      <alignment horizontal="center"/>
    </xf>
    <xf numFmtId="0" fontId="5" fillId="0" borderId="0" xfId="0" applyFont="1" applyAlignment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1" fontId="3" fillId="0" borderId="2" xfId="0" applyNumberFormat="1" applyFont="1" applyBorder="1" applyAlignment="1">
      <alignment horizontal="center"/>
    </xf>
    <xf numFmtId="1" fontId="17" fillId="0" borderId="3" xfId="0" quotePrefix="1" applyNumberFormat="1" applyFont="1" applyBorder="1" applyAlignment="1"/>
    <xf numFmtId="1" fontId="17" fillId="0" borderId="0" xfId="0" applyNumberFormat="1" applyFont="1" applyAlignment="1"/>
    <xf numFmtId="1" fontId="3" fillId="0" borderId="0" xfId="0" quotePrefix="1" applyNumberFormat="1" applyFont="1" applyAlignment="1">
      <alignment horizontal="center"/>
    </xf>
    <xf numFmtId="0" fontId="6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" fontId="5" fillId="0" borderId="0" xfId="0" applyNumberFormat="1" applyFont="1" applyAlignment="1"/>
    <xf numFmtId="0" fontId="9" fillId="0" borderId="0" xfId="0" applyFont="1" applyAlignment="1">
      <alignment horizontal="center"/>
    </xf>
    <xf numFmtId="0" fontId="9" fillId="0" borderId="0" xfId="0" applyFont="1" applyAlignment="1"/>
    <xf numFmtId="0" fontId="6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3" fillId="0" borderId="0" xfId="0" quotePrefix="1" applyFont="1" applyAlignment="1">
      <alignment horizontal="center"/>
    </xf>
    <xf numFmtId="2" fontId="5" fillId="0" borderId="2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1" fontId="9" fillId="0" borderId="0" xfId="0" quotePrefix="1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3" fillId="0" borderId="0" xfId="0" quotePrefix="1" applyFont="1" applyAlignment="1">
      <alignment horizontal="left"/>
    </xf>
    <xf numFmtId="0" fontId="20" fillId="0" borderId="0" xfId="0" applyFont="1"/>
    <xf numFmtId="0" fontId="21" fillId="0" borderId="0" xfId="0" applyFont="1"/>
    <xf numFmtId="1" fontId="5" fillId="0" borderId="0" xfId="0" quotePrefix="1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" fontId="3" fillId="0" borderId="0" xfId="0" quotePrefix="1" applyNumberFormat="1" applyFont="1" applyAlignment="1">
      <alignment horizontal="center"/>
    </xf>
    <xf numFmtId="0" fontId="3" fillId="0" borderId="0" xfId="0" quotePrefix="1" applyFont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" fontId="9" fillId="0" borderId="0" xfId="0" quotePrefix="1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" fontId="9" fillId="0" borderId="0" xfId="0" quotePrefix="1" applyNumberFormat="1" applyFont="1" applyAlignment="1">
      <alignment horizontal="center"/>
    </xf>
    <xf numFmtId="49" fontId="5" fillId="2" borderId="0" xfId="0" applyNumberFormat="1" applyFont="1" applyFill="1" applyBorder="1"/>
    <xf numFmtId="49" fontId="3" fillId="2" borderId="0" xfId="0" applyNumberFormat="1" applyFont="1" applyFill="1" applyBorder="1"/>
    <xf numFmtId="49" fontId="3" fillId="2" borderId="0" xfId="0" applyNumberFormat="1" applyFont="1" applyFill="1" applyBorder="1" applyAlignment="1">
      <alignment horizontal="center"/>
    </xf>
    <xf numFmtId="49" fontId="3" fillId="0" borderId="0" xfId="0" applyNumberFormat="1" applyFont="1"/>
    <xf numFmtId="49" fontId="18" fillId="0" borderId="0" xfId="0" quotePrefix="1" applyNumberFormat="1" applyFont="1" applyAlignment="1">
      <alignment horizontal="left" vertical="center"/>
    </xf>
    <xf numFmtId="49" fontId="18" fillId="0" borderId="0" xfId="0" applyNumberFormat="1" applyFont="1" applyAlignment="1">
      <alignment horizontal="left" vertical="center"/>
    </xf>
    <xf numFmtId="49" fontId="9" fillId="0" borderId="0" xfId="0" quotePrefix="1" applyNumberFormat="1" applyFont="1" applyAlignment="1">
      <alignment horizontal="center"/>
    </xf>
    <xf numFmtId="0" fontId="3" fillId="0" borderId="0" xfId="0" applyNumberFormat="1" applyFont="1" applyAlignment="1"/>
    <xf numFmtId="0" fontId="6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" fontId="9" fillId="0" borderId="0" xfId="0" quotePrefix="1" applyNumberFormat="1" applyFont="1" applyAlignment="1">
      <alignment horizontal="center"/>
    </xf>
    <xf numFmtId="0" fontId="9" fillId="0" borderId="0" xfId="0" applyFont="1" applyAlignment="1">
      <alignment horizontal="left"/>
    </xf>
    <xf numFmtId="1" fontId="9" fillId="0" borderId="0" xfId="0" applyNumberFormat="1" applyFont="1" applyAlignment="1">
      <alignment horizontal="right"/>
    </xf>
    <xf numFmtId="2" fontId="9" fillId="0" borderId="0" xfId="0" applyNumberFormat="1" applyFont="1" applyAlignment="1"/>
    <xf numFmtId="1" fontId="9" fillId="0" borderId="0" xfId="0" applyNumberFormat="1" applyFont="1" applyAlignment="1"/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49" fontId="0" fillId="0" borderId="0" xfId="0" applyNumberFormat="1"/>
    <xf numFmtId="2" fontId="3" fillId="0" borderId="2" xfId="0" applyNumberFormat="1" applyFont="1" applyBorder="1"/>
    <xf numFmtId="49" fontId="6" fillId="0" borderId="0" xfId="0" applyNumberFormat="1" applyFont="1" applyFill="1" applyBorder="1"/>
    <xf numFmtId="0" fontId="9" fillId="2" borderId="0" xfId="0" applyFont="1" applyFill="1" applyBorder="1"/>
    <xf numFmtId="14" fontId="9" fillId="0" borderId="0" xfId="0" applyNumberFormat="1" applyFont="1"/>
    <xf numFmtId="1" fontId="17" fillId="0" borderId="0" xfId="0" quotePrefix="1" applyNumberFormat="1" applyFont="1" applyBorder="1" applyAlignment="1"/>
    <xf numFmtId="1" fontId="3" fillId="0" borderId="0" xfId="0" quotePrefix="1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" fontId="5" fillId="0" borderId="0" xfId="0" quotePrefix="1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49" fontId="14" fillId="2" borderId="4" xfId="0" quotePrefix="1" applyNumberFormat="1" applyFont="1" applyFill="1" applyBorder="1" applyAlignment="1">
      <alignment horizontal="center"/>
    </xf>
    <xf numFmtId="49" fontId="14" fillId="2" borderId="5" xfId="0" quotePrefix="1" applyNumberFormat="1" applyFont="1" applyFill="1" applyBorder="1" applyAlignment="1">
      <alignment horizontal="center"/>
    </xf>
    <xf numFmtId="49" fontId="14" fillId="2" borderId="6" xfId="0" quotePrefix="1" applyNumberFormat="1" applyFont="1" applyFill="1" applyBorder="1" applyAlignment="1">
      <alignment horizontal="center"/>
    </xf>
    <xf numFmtId="1" fontId="17" fillId="0" borderId="0" xfId="0" quotePrefix="1" applyNumberFormat="1" applyFont="1" applyBorder="1" applyAlignment="1">
      <alignment horizontal="right"/>
    </xf>
    <xf numFmtId="1" fontId="17" fillId="0" borderId="0" xfId="0" applyNumberFormat="1" applyFont="1" applyAlignment="1">
      <alignment horizontal="right"/>
    </xf>
    <xf numFmtId="0" fontId="14" fillId="2" borderId="4" xfId="0" quotePrefix="1" applyFont="1" applyFill="1" applyBorder="1" applyAlignment="1">
      <alignment horizontal="center"/>
    </xf>
    <xf numFmtId="0" fontId="14" fillId="2" borderId="5" xfId="0" quotePrefix="1" applyFont="1" applyFill="1" applyBorder="1" applyAlignment="1">
      <alignment horizontal="center"/>
    </xf>
    <xf numFmtId="0" fontId="14" fillId="2" borderId="6" xfId="0" quotePrefix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1" fontId="9" fillId="0" borderId="0" xfId="0" quotePrefix="1" applyNumberFormat="1" applyFont="1" applyAlignment="1">
      <alignment horizontal="center"/>
    </xf>
    <xf numFmtId="0" fontId="14" fillId="2" borderId="1" xfId="0" quotePrefix="1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1" fontId="17" fillId="0" borderId="3" xfId="0" quotePrefix="1" applyNumberFormat="1" applyFont="1" applyBorder="1" applyAlignment="1">
      <alignment horizontal="right"/>
    </xf>
    <xf numFmtId="1" fontId="9" fillId="0" borderId="0" xfId="0" applyNumberFormat="1" applyFont="1" applyAlignment="1">
      <alignment horizontal="right"/>
    </xf>
  </cellXfs>
  <cellStyles count="14">
    <cellStyle name="Comma 2" xfId="3"/>
    <cellStyle name="Currency" xfId="1" builtinId="4"/>
    <cellStyle name="Currency 2" xfId="5"/>
    <cellStyle name="Currency 3" xfId="6"/>
    <cellStyle name="Currency 4" xfId="7"/>
    <cellStyle name="Currency 5" xfId="4"/>
    <cellStyle name="Normal" xfId="0" builtinId="0"/>
    <cellStyle name="Normal 2" xfId="8"/>
    <cellStyle name="Normal 3" xfId="9"/>
    <cellStyle name="Normal 4" xfId="2"/>
    <cellStyle name="Percent 2" xfId="11"/>
    <cellStyle name="Percent 3" xfId="12"/>
    <cellStyle name="Percent 4" xfId="13"/>
    <cellStyle name="Percent 5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5" Type="http://schemas.openxmlformats.org/officeDocument/2006/relationships/image" Target="../media/image3.jpeg"/><Relationship Id="rId4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7" Type="http://schemas.microsoft.com/office/2007/relationships/hdphoto" Target="../media/hdphoto1.wdp"/><Relationship Id="rId2" Type="http://schemas.openxmlformats.org/officeDocument/2006/relationships/image" Target="../media/image3.jpeg"/><Relationship Id="rId1" Type="http://schemas.openxmlformats.org/officeDocument/2006/relationships/image" Target="../media/image13.jpeg"/><Relationship Id="rId6" Type="http://schemas.openxmlformats.org/officeDocument/2006/relationships/image" Target="../media/image17.png"/><Relationship Id="rId5" Type="http://schemas.openxmlformats.org/officeDocument/2006/relationships/image" Target="../media/image16.jpeg"/><Relationship Id="rId4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2" Type="http://schemas.openxmlformats.org/officeDocument/2006/relationships/image" Target="../media/image18.jp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1.png"/><Relationship Id="rId1" Type="http://schemas.openxmlformats.org/officeDocument/2006/relationships/image" Target="../media/image20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g"/><Relationship Id="rId2" Type="http://schemas.openxmlformats.org/officeDocument/2006/relationships/image" Target="../media/image2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201741</xdr:colOff>
      <xdr:row>17</xdr:row>
      <xdr:rowOff>0</xdr:rowOff>
    </xdr:from>
    <xdr:to>
      <xdr:col>6</xdr:col>
      <xdr:colOff>523875</xdr:colOff>
      <xdr:row>21</xdr:row>
      <xdr:rowOff>114300</xdr:rowOff>
    </xdr:to>
    <xdr:pic>
      <xdr:nvPicPr>
        <xdr:cNvPr id="5291" name="Picture 19">
          <a:extLst>
            <a:ext uri="{FF2B5EF4-FFF2-40B4-BE49-F238E27FC236}">
              <a16:creationId xmlns="" xmlns:a16="http://schemas.microsoft.com/office/drawing/2014/main" id="{00000000-0008-0000-0000-0000A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3566" y="2781300"/>
          <a:ext cx="607884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259656</xdr:colOff>
      <xdr:row>22</xdr:row>
      <xdr:rowOff>171450</xdr:rowOff>
    </xdr:from>
    <xdr:to>
      <xdr:col>6</xdr:col>
      <xdr:colOff>485775</xdr:colOff>
      <xdr:row>26</xdr:row>
      <xdr:rowOff>142874</xdr:rowOff>
    </xdr:to>
    <xdr:pic>
      <xdr:nvPicPr>
        <xdr:cNvPr id="5292" name="Picture 20">
          <a:extLst>
            <a:ext uri="{FF2B5EF4-FFF2-40B4-BE49-F238E27FC236}">
              <a16:creationId xmlns="" xmlns:a16="http://schemas.microsoft.com/office/drawing/2014/main" id="{00000000-0008-0000-0000-0000A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481" y="3905250"/>
          <a:ext cx="511869" cy="733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247650</xdr:colOff>
      <xdr:row>1</xdr:row>
      <xdr:rowOff>9525</xdr:rowOff>
    </xdr:from>
    <xdr:to>
      <xdr:col>12</xdr:col>
      <xdr:colOff>535389</xdr:colOff>
      <xdr:row>6</xdr:row>
      <xdr:rowOff>85725</xdr:rowOff>
    </xdr:to>
    <xdr:pic>
      <xdr:nvPicPr>
        <xdr:cNvPr id="12" name="Picture 11" descr="Belgravia Imports Logo Black - altered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71450"/>
          <a:ext cx="868764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828675</xdr:colOff>
      <xdr:row>9</xdr:row>
      <xdr:rowOff>57150</xdr:rowOff>
    </xdr:from>
    <xdr:to>
      <xdr:col>7</xdr:col>
      <xdr:colOff>0</xdr:colOff>
      <xdr:row>15</xdr:row>
      <xdr:rowOff>66675</xdr:rowOff>
    </xdr:to>
    <xdr:pic>
      <xdr:nvPicPr>
        <xdr:cNvPr id="13" name="Picture 62" descr="Maldon Salt Logo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1447800"/>
          <a:ext cx="10191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257176</xdr:colOff>
      <xdr:row>28</xdr:row>
      <xdr:rowOff>76768</xdr:rowOff>
    </xdr:from>
    <xdr:to>
      <xdr:col>6</xdr:col>
      <xdr:colOff>476250</xdr:colOff>
      <xdr:row>32</xdr:row>
      <xdr:rowOff>171448</xdr:rowOff>
    </xdr:to>
    <xdr:pic>
      <xdr:nvPicPr>
        <xdr:cNvPr id="14" name="Picture 20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1" y="4953568"/>
          <a:ext cx="504824" cy="723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45</xdr:row>
      <xdr:rowOff>152399</xdr:rowOff>
    </xdr:from>
    <xdr:to>
      <xdr:col>6</xdr:col>
      <xdr:colOff>542925</xdr:colOff>
      <xdr:row>49</xdr:row>
      <xdr:rowOff>57148</xdr:rowOff>
    </xdr:to>
    <xdr:pic>
      <xdr:nvPicPr>
        <xdr:cNvPr id="16" name="Picture 15" descr="S:\BI PRODUCT IMAGES\Maldon Images\A-Maldon Product, Packaging and other images\Tidmans_Rock_Hi med.jp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8324849"/>
          <a:ext cx="466725" cy="6667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800100</xdr:colOff>
      <xdr:row>58</xdr:row>
      <xdr:rowOff>57151</xdr:rowOff>
    </xdr:from>
    <xdr:to>
      <xdr:col>8</xdr:col>
      <xdr:colOff>165100</xdr:colOff>
      <xdr:row>63</xdr:row>
      <xdr:rowOff>128589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0515601"/>
          <a:ext cx="1365250" cy="1023938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54</xdr:row>
      <xdr:rowOff>133351</xdr:rowOff>
    </xdr:from>
    <xdr:to>
      <xdr:col>6</xdr:col>
      <xdr:colOff>708271</xdr:colOff>
      <xdr:row>58</xdr:row>
      <xdr:rowOff>71522</xdr:rowOff>
    </xdr:to>
    <xdr:pic>
      <xdr:nvPicPr>
        <xdr:cNvPr id="17" name="Picture 17" descr="S:\BI PRODUCT IMAGES\Maldon Images\A-New label images 2011\Maldon-Tub PPP cropped.jp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9829801"/>
          <a:ext cx="774946" cy="700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367776</xdr:colOff>
      <xdr:row>28</xdr:row>
      <xdr:rowOff>0</xdr:rowOff>
    </xdr:from>
    <xdr:to>
      <xdr:col>9</xdr:col>
      <xdr:colOff>79898</xdr:colOff>
      <xdr:row>43</xdr:row>
      <xdr:rowOff>123825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25351" y="4257675"/>
          <a:ext cx="1293272" cy="2667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458114</xdr:colOff>
      <xdr:row>27</xdr:row>
      <xdr:rowOff>152399</xdr:rowOff>
    </xdr:from>
    <xdr:to>
      <xdr:col>6</xdr:col>
      <xdr:colOff>46711</xdr:colOff>
      <xdr:row>43</xdr:row>
      <xdr:rowOff>133350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01189" y="4248149"/>
          <a:ext cx="1303097" cy="26860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32720</xdr:colOff>
      <xdr:row>27</xdr:row>
      <xdr:rowOff>66675</xdr:rowOff>
    </xdr:from>
    <xdr:to>
      <xdr:col>3</xdr:col>
      <xdr:colOff>43480</xdr:colOff>
      <xdr:row>44</xdr:row>
      <xdr:rowOff>57150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3720" y="4162425"/>
          <a:ext cx="1372835" cy="2886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476460</xdr:colOff>
      <xdr:row>27</xdr:row>
      <xdr:rowOff>161924</xdr:rowOff>
    </xdr:from>
    <xdr:to>
      <xdr:col>12</xdr:col>
      <xdr:colOff>466515</xdr:colOff>
      <xdr:row>43</xdr:row>
      <xdr:rowOff>133350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15185" y="4257674"/>
          <a:ext cx="1304505" cy="267652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266700</xdr:colOff>
      <xdr:row>0</xdr:row>
      <xdr:rowOff>152400</xdr:rowOff>
    </xdr:from>
    <xdr:to>
      <xdr:col>12</xdr:col>
      <xdr:colOff>516339</xdr:colOff>
      <xdr:row>6</xdr:row>
      <xdr:rowOff>38100</xdr:rowOff>
    </xdr:to>
    <xdr:pic>
      <xdr:nvPicPr>
        <xdr:cNvPr id="9" name="Picture 8" descr="Belgravia Imports Logo Black - altered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152400"/>
          <a:ext cx="868764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542925</xdr:colOff>
      <xdr:row>60</xdr:row>
      <xdr:rowOff>95250</xdr:rowOff>
    </xdr:from>
    <xdr:to>
      <xdr:col>9</xdr:col>
      <xdr:colOff>47625</xdr:colOff>
      <xdr:row>66</xdr:row>
      <xdr:rowOff>76200</xdr:rowOff>
    </xdr:to>
    <xdr:pic>
      <xdr:nvPicPr>
        <xdr:cNvPr id="4" name="Picture 33" descr="ROSEBUD LOGO without location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9763125"/>
          <a:ext cx="28003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304800</xdr:colOff>
      <xdr:row>0</xdr:row>
      <xdr:rowOff>161924</xdr:rowOff>
    </xdr:from>
    <xdr:to>
      <xdr:col>12</xdr:col>
      <xdr:colOff>583014</xdr:colOff>
      <xdr:row>6</xdr:row>
      <xdr:rowOff>19049</xdr:rowOff>
    </xdr:to>
    <xdr:pic>
      <xdr:nvPicPr>
        <xdr:cNvPr id="5" name="Picture 4" descr="Belgravia Imports Logo Black - altered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161924"/>
          <a:ext cx="859239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19</xdr:row>
      <xdr:rowOff>104775</xdr:rowOff>
    </xdr:from>
    <xdr:to>
      <xdr:col>6</xdr:col>
      <xdr:colOff>695325</xdr:colOff>
      <xdr:row>25</xdr:row>
      <xdr:rowOff>17884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DD47EBCD-538C-4D0B-9644-584CBEAD8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3133725"/>
          <a:ext cx="723900" cy="884659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30</xdr:row>
      <xdr:rowOff>9525</xdr:rowOff>
    </xdr:from>
    <xdr:to>
      <xdr:col>7</xdr:col>
      <xdr:colOff>85725</xdr:colOff>
      <xdr:row>36</xdr:row>
      <xdr:rowOff>109109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AE5FA4F3-20C1-41CF-8E7D-50343ABE5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4819650"/>
          <a:ext cx="971550" cy="1071134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41</xdr:row>
      <xdr:rowOff>0</xdr:rowOff>
    </xdr:from>
    <xdr:to>
      <xdr:col>7</xdr:col>
      <xdr:colOff>104245</xdr:colOff>
      <xdr:row>47</xdr:row>
      <xdr:rowOff>133349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FB6E1BE8-B935-4A3B-AB92-51851B33E1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01" t="4116" r="20061" b="6996"/>
        <a:stretch/>
      </xdr:blipFill>
      <xdr:spPr>
        <a:xfrm>
          <a:off x="3248025" y="6591300"/>
          <a:ext cx="1028170" cy="1104899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50</xdr:row>
      <xdr:rowOff>142875</xdr:rowOff>
    </xdr:from>
    <xdr:to>
      <xdr:col>7</xdr:col>
      <xdr:colOff>85089</xdr:colOff>
      <xdr:row>57</xdr:row>
      <xdr:rowOff>107627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1E219D38-FA37-4624-8278-3D92D7DA1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8191500"/>
          <a:ext cx="1037589" cy="10982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1</xdr:row>
      <xdr:rowOff>9525</xdr:rowOff>
    </xdr:from>
    <xdr:to>
      <xdr:col>12</xdr:col>
      <xdr:colOff>583014</xdr:colOff>
      <xdr:row>6</xdr:row>
      <xdr:rowOff>38100</xdr:rowOff>
    </xdr:to>
    <xdr:pic>
      <xdr:nvPicPr>
        <xdr:cNvPr id="4" name="Picture 3" descr="Belgravia Imports Logo Black - altered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171450"/>
          <a:ext cx="859239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361950</xdr:colOff>
      <xdr:row>23</xdr:row>
      <xdr:rowOff>9525</xdr:rowOff>
    </xdr:from>
    <xdr:to>
      <xdr:col>5</xdr:col>
      <xdr:colOff>150231</xdr:colOff>
      <xdr:row>36</xdr:row>
      <xdr:rowOff>4800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969D7A4D-28A8-4A18-ADFE-B230002EF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3800475"/>
          <a:ext cx="636006" cy="2100300"/>
        </a:xfrm>
        <a:prstGeom prst="rect">
          <a:avLst/>
        </a:prstGeom>
      </xdr:spPr>
    </xdr:pic>
    <xdr:clientData/>
  </xdr:twoCellAnchor>
  <xdr:twoCellAnchor editAs="oneCell">
    <xdr:from>
      <xdr:col>6</xdr:col>
      <xdr:colOff>604006</xdr:colOff>
      <xdr:row>23</xdr:row>
      <xdr:rowOff>16650</xdr:rowOff>
    </xdr:from>
    <xdr:to>
      <xdr:col>8</xdr:col>
      <xdr:colOff>351051</xdr:colOff>
      <xdr:row>36</xdr:row>
      <xdr:rowOff>11925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193BE5B8-7845-41BB-8402-516BCB18F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1581" y="3807600"/>
          <a:ext cx="613820" cy="2100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714033</xdr:colOff>
      <xdr:row>28</xdr:row>
      <xdr:rowOff>139765</xdr:rowOff>
    </xdr:from>
    <xdr:to>
      <xdr:col>11</xdr:col>
      <xdr:colOff>142876</xdr:colOff>
      <xdr:row>41</xdr:row>
      <xdr:rowOff>19652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0285" r="6500" b="11928"/>
        <a:stretch/>
      </xdr:blipFill>
      <xdr:spPr>
        <a:xfrm>
          <a:off x="4171608" y="3940240"/>
          <a:ext cx="1705318" cy="1984912"/>
        </a:xfrm>
        <a:prstGeom prst="rect">
          <a:avLst/>
        </a:prstGeom>
      </xdr:spPr>
    </xdr:pic>
    <xdr:clientData/>
  </xdr:twoCellAnchor>
  <xdr:twoCellAnchor editAs="oneCell">
    <xdr:from>
      <xdr:col>2</xdr:col>
      <xdr:colOff>393282</xdr:colOff>
      <xdr:row>28</xdr:row>
      <xdr:rowOff>82587</xdr:rowOff>
    </xdr:from>
    <xdr:to>
      <xdr:col>5</xdr:col>
      <xdr:colOff>41392</xdr:colOff>
      <xdr:row>41</xdr:row>
      <xdr:rowOff>8738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99" t="10487" r="6508" b="9683"/>
        <a:stretch/>
      </xdr:blipFill>
      <xdr:spPr>
        <a:xfrm>
          <a:off x="1488657" y="3883062"/>
          <a:ext cx="1724560" cy="2031176"/>
        </a:xfrm>
        <a:prstGeom prst="rect">
          <a:avLst/>
        </a:prstGeom>
      </xdr:spPr>
    </xdr:pic>
    <xdr:clientData/>
  </xdr:twoCellAnchor>
  <xdr:twoCellAnchor>
    <xdr:from>
      <xdr:col>11</xdr:col>
      <xdr:colOff>95251</xdr:colOff>
      <xdr:row>1</xdr:row>
      <xdr:rowOff>9525</xdr:rowOff>
    </xdr:from>
    <xdr:to>
      <xdr:col>12</xdr:col>
      <xdr:colOff>535390</xdr:colOff>
      <xdr:row>6</xdr:row>
      <xdr:rowOff>152400</xdr:rowOff>
    </xdr:to>
    <xdr:pic>
      <xdr:nvPicPr>
        <xdr:cNvPr id="6" name="Picture 5" descr="Belgravia Imports Logo Black - altered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1" y="171450"/>
          <a:ext cx="1021164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1</xdr:row>
      <xdr:rowOff>9525</xdr:rowOff>
    </xdr:from>
    <xdr:to>
      <xdr:col>12</xdr:col>
      <xdr:colOff>535389</xdr:colOff>
      <xdr:row>6</xdr:row>
      <xdr:rowOff>152400</xdr:rowOff>
    </xdr:to>
    <xdr:pic>
      <xdr:nvPicPr>
        <xdr:cNvPr id="4" name="Picture 3" descr="Belgravia Imports Logo Black - altered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71450"/>
          <a:ext cx="1011639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29</xdr:row>
      <xdr:rowOff>66675</xdr:rowOff>
    </xdr:from>
    <xdr:to>
      <xdr:col>10</xdr:col>
      <xdr:colOff>57150</xdr:colOff>
      <xdr:row>39</xdr:row>
      <xdr:rowOff>57150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48" t="12070" r="11044" b="32397"/>
        <a:stretch>
          <a:fillRect/>
        </a:stretch>
      </xdr:blipFill>
      <xdr:spPr bwMode="auto">
        <a:xfrm>
          <a:off x="2333625" y="4838700"/>
          <a:ext cx="35147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394395</xdr:colOff>
      <xdr:row>0</xdr:row>
      <xdr:rowOff>19050</xdr:rowOff>
    </xdr:from>
    <xdr:to>
      <xdr:col>9</xdr:col>
      <xdr:colOff>513714</xdr:colOff>
      <xdr:row>6</xdr:row>
      <xdr:rowOff>114300</xdr:rowOff>
    </xdr:to>
    <xdr:pic>
      <xdr:nvPicPr>
        <xdr:cNvPr id="6" name="Picture 3" descr="Bottles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76" t="5171" r="30995" b="19530"/>
        <a:stretch>
          <a:fillRect/>
        </a:stretch>
      </xdr:blipFill>
      <xdr:spPr bwMode="auto">
        <a:xfrm>
          <a:off x="4956870" y="19050"/>
          <a:ext cx="833694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57150</xdr:colOff>
      <xdr:row>1</xdr:row>
      <xdr:rowOff>9525</xdr:rowOff>
    </xdr:from>
    <xdr:to>
      <xdr:col>12</xdr:col>
      <xdr:colOff>535389</xdr:colOff>
      <xdr:row>6</xdr:row>
      <xdr:rowOff>152400</xdr:rowOff>
    </xdr:to>
    <xdr:pic>
      <xdr:nvPicPr>
        <xdr:cNvPr id="2" name="Picture 1" descr="Belgravia Imports Logo Black - altered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200025"/>
          <a:ext cx="1087839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257175</xdr:colOff>
      <xdr:row>0</xdr:row>
      <xdr:rowOff>66675</xdr:rowOff>
    </xdr:from>
    <xdr:to>
      <xdr:col>11</xdr:col>
      <xdr:colOff>44115</xdr:colOff>
      <xdr:row>6</xdr:row>
      <xdr:rowOff>172737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38750" y="66675"/>
          <a:ext cx="1615740" cy="124906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552450</xdr:colOff>
      <xdr:row>25</xdr:row>
      <xdr:rowOff>133350</xdr:rowOff>
    </xdr:from>
    <xdr:to>
      <xdr:col>12</xdr:col>
      <xdr:colOff>95250</xdr:colOff>
      <xdr:row>45</xdr:row>
      <xdr:rowOff>82550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25" y="4943475"/>
          <a:ext cx="5638800" cy="375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belgravia@belgraviaimports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R124"/>
  <sheetViews>
    <sheetView zoomScaleNormal="100" zoomScaleSheetLayoutView="100" workbookViewId="0">
      <pane xSplit="1" ySplit="16" topLeftCell="B27" activePane="bottomRight" state="frozen"/>
      <selection pane="topRight" activeCell="B1" sqref="B1"/>
      <selection pane="bottomLeft" activeCell="A16" sqref="A16"/>
      <selection pane="bottomRight" activeCell="B8" sqref="B8:O8"/>
    </sheetView>
  </sheetViews>
  <sheetFormatPr defaultRowHeight="12.75" x14ac:dyDescent="0.2"/>
  <cols>
    <col min="1" max="1" width="2.85546875" style="1" customWidth="1"/>
    <col min="2" max="2" width="13.7109375" style="24" customWidth="1"/>
    <col min="3" max="3" width="9.7109375" style="24" customWidth="1"/>
    <col min="4" max="4" width="8.7109375" style="24" customWidth="1"/>
    <col min="5" max="5" width="12.7109375" style="24" customWidth="1"/>
    <col min="6" max="6" width="4.28515625" style="25" customWidth="1"/>
    <col min="7" max="7" width="10.7109375" style="24" customWidth="1"/>
    <col min="8" max="8" width="2.28515625" style="24" customWidth="1"/>
    <col min="9" max="9" width="10.7109375" style="4" customWidth="1"/>
    <col min="10" max="10" width="7.7109375" style="4" customWidth="1"/>
    <col min="11" max="11" width="2.7109375" style="4" customWidth="1"/>
    <col min="12" max="12" width="8.7109375" style="16" customWidth="1"/>
    <col min="13" max="13" width="9.28515625" style="3" customWidth="1"/>
    <col min="14" max="14" width="9.28515625" style="1" hidden="1" customWidth="1"/>
    <col min="15" max="15" width="8.42578125" style="1" customWidth="1"/>
    <col min="16" max="16384" width="9.140625" style="1"/>
  </cols>
  <sheetData>
    <row r="1" spans="1:18" x14ac:dyDescent="0.2">
      <c r="B1" s="147" t="s">
        <v>139</v>
      </c>
      <c r="C1" s="148"/>
      <c r="D1" s="148"/>
      <c r="E1" s="148"/>
      <c r="F1" s="149"/>
      <c r="G1" s="148"/>
      <c r="H1" s="148"/>
      <c r="I1" s="150"/>
      <c r="J1" s="150"/>
      <c r="K1" s="150"/>
      <c r="L1" s="42"/>
      <c r="M1" s="42"/>
    </row>
    <row r="2" spans="1:18" x14ac:dyDescent="0.2">
      <c r="B2" s="151" t="s">
        <v>185</v>
      </c>
      <c r="C2" s="148"/>
      <c r="D2" s="148"/>
      <c r="E2" s="148"/>
      <c r="F2" s="149"/>
      <c r="G2" s="148"/>
      <c r="H2" s="148"/>
      <c r="I2" s="150"/>
      <c r="J2" s="150"/>
      <c r="K2" s="150"/>
      <c r="L2" s="42"/>
      <c r="M2" s="42"/>
    </row>
    <row r="3" spans="1:18" x14ac:dyDescent="0.2">
      <c r="B3" s="151" t="s">
        <v>186</v>
      </c>
      <c r="C3" s="148"/>
      <c r="D3" s="148"/>
      <c r="E3" s="148"/>
      <c r="F3" s="149"/>
      <c r="G3" s="148"/>
      <c r="H3" s="148"/>
      <c r="I3" s="150"/>
      <c r="J3" s="150"/>
      <c r="K3" s="150"/>
      <c r="L3" s="42"/>
      <c r="M3" s="42"/>
    </row>
    <row r="4" spans="1:18" x14ac:dyDescent="0.2">
      <c r="B4" s="152" t="s">
        <v>187</v>
      </c>
      <c r="C4" s="148"/>
      <c r="D4" s="148"/>
      <c r="E4" s="148"/>
      <c r="F4" s="149"/>
      <c r="G4" s="148"/>
      <c r="H4" s="148"/>
      <c r="I4" s="150"/>
      <c r="J4" s="150"/>
      <c r="K4" s="150"/>
      <c r="L4" s="42"/>
      <c r="M4" s="42"/>
    </row>
    <row r="5" spans="1:18" ht="15.75" x14ac:dyDescent="0.2">
      <c r="B5" s="152" t="s">
        <v>140</v>
      </c>
      <c r="C5" s="148"/>
      <c r="D5" s="148"/>
      <c r="E5" s="148"/>
      <c r="F5" s="149"/>
      <c r="G5" s="150"/>
      <c r="H5" s="150"/>
      <c r="I5" s="150"/>
      <c r="J5" s="150"/>
      <c r="K5" s="150"/>
      <c r="L5" s="42"/>
      <c r="M5" s="42"/>
      <c r="N5" s="65"/>
    </row>
    <row r="6" spans="1:18" x14ac:dyDescent="0.2">
      <c r="B6" s="151" t="s">
        <v>172</v>
      </c>
      <c r="C6" s="148"/>
      <c r="D6" s="148"/>
      <c r="E6" s="148"/>
      <c r="F6" s="149"/>
      <c r="G6" s="148"/>
      <c r="H6" s="148"/>
      <c r="I6" s="150"/>
      <c r="J6" s="150"/>
      <c r="K6" s="150"/>
      <c r="L6" s="42"/>
      <c r="M6" s="42"/>
    </row>
    <row r="7" spans="1:18" ht="13.5" thickBot="1" x14ac:dyDescent="0.25">
      <c r="B7" s="151" t="s">
        <v>144</v>
      </c>
      <c r="C7" s="148"/>
      <c r="D7" s="148"/>
      <c r="E7" s="148"/>
      <c r="F7" s="149"/>
      <c r="G7" s="148"/>
      <c r="H7" s="148"/>
      <c r="I7" s="150"/>
      <c r="J7" s="150"/>
      <c r="K7" s="150"/>
      <c r="L7" s="42"/>
      <c r="M7" s="42"/>
    </row>
    <row r="8" spans="1:18" s="82" customFormat="1" ht="15.75" customHeight="1" thickBot="1" x14ac:dyDescent="0.25">
      <c r="A8" s="129" t="s">
        <v>169</v>
      </c>
      <c r="B8" s="182" t="s">
        <v>322</v>
      </c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4"/>
    </row>
    <row r="9" spans="1:18" ht="15" customHeight="1" x14ac:dyDescent="0.2">
      <c r="B9" s="2"/>
      <c r="C9" s="2"/>
      <c r="D9" s="2"/>
      <c r="E9" s="2"/>
      <c r="F9" s="2"/>
      <c r="G9" s="1"/>
      <c r="H9" s="1"/>
      <c r="I9" s="173"/>
      <c r="J9" s="173"/>
      <c r="K9" s="185" t="s">
        <v>175</v>
      </c>
      <c r="L9" s="185"/>
      <c r="M9" s="150" t="s">
        <v>188</v>
      </c>
    </row>
    <row r="10" spans="1:18" ht="15" customHeight="1" x14ac:dyDescent="0.2">
      <c r="B10" s="1"/>
      <c r="C10" s="1"/>
      <c r="D10" s="1"/>
      <c r="E10" s="1"/>
      <c r="F10" s="44"/>
      <c r="G10" s="43"/>
      <c r="H10" s="1"/>
      <c r="I10" s="70"/>
      <c r="J10" s="186" t="s">
        <v>0</v>
      </c>
      <c r="K10" s="186"/>
      <c r="L10" s="186"/>
      <c r="M10" s="186"/>
    </row>
    <row r="11" spans="1:18" ht="5.0999999999999996" customHeight="1" thickBot="1" x14ac:dyDescent="0.25">
      <c r="B11" s="6"/>
      <c r="C11" s="7"/>
      <c r="D11" s="7"/>
      <c r="E11" s="7"/>
      <c r="F11" s="44"/>
      <c r="G11" s="43"/>
      <c r="H11" s="7"/>
      <c r="I11" s="9"/>
      <c r="J11" s="9"/>
      <c r="K11" s="9"/>
      <c r="L11" s="10"/>
      <c r="M11" s="11"/>
      <c r="N11" s="7"/>
    </row>
    <row r="12" spans="1:18" s="82" customFormat="1" ht="15" customHeight="1" x14ac:dyDescent="0.2">
      <c r="B12" s="88" t="s">
        <v>57</v>
      </c>
      <c r="F12" s="103"/>
      <c r="G12" s="104"/>
      <c r="I12" s="84"/>
      <c r="J12" s="84"/>
      <c r="K12" s="84"/>
      <c r="L12" s="85"/>
      <c r="M12" s="86"/>
    </row>
    <row r="13" spans="1:18" s="82" customFormat="1" ht="15" customHeight="1" x14ac:dyDescent="0.2">
      <c r="B13" s="88" t="s">
        <v>58</v>
      </c>
      <c r="F13" s="103"/>
      <c r="G13" s="104"/>
      <c r="I13" s="84"/>
      <c r="J13" s="84"/>
      <c r="K13" s="84"/>
      <c r="L13" s="85"/>
      <c r="M13" s="86"/>
    </row>
    <row r="14" spans="1:18" ht="15" customHeight="1" thickBot="1" x14ac:dyDescent="0.25">
      <c r="B14" s="6" t="s">
        <v>107</v>
      </c>
      <c r="C14" s="7"/>
      <c r="D14" s="7"/>
      <c r="E14" s="7"/>
      <c r="F14" s="44"/>
      <c r="G14" s="43"/>
      <c r="H14" s="7"/>
      <c r="I14" s="9"/>
      <c r="J14" s="39" t="s">
        <v>95</v>
      </c>
      <c r="K14" s="9"/>
      <c r="L14" s="10"/>
      <c r="M14" s="11"/>
      <c r="N14" s="7"/>
      <c r="O14" s="11"/>
      <c r="R14" s="167"/>
    </row>
    <row r="15" spans="1:18" ht="15" customHeight="1" x14ac:dyDescent="0.2">
      <c r="B15" s="1"/>
      <c r="C15" s="1"/>
      <c r="D15" s="1"/>
      <c r="E15" s="1"/>
      <c r="F15" s="34"/>
      <c r="G15" s="34"/>
      <c r="H15" s="58"/>
      <c r="I15" s="58"/>
      <c r="J15" s="14"/>
      <c r="L15" s="14" t="s">
        <v>2</v>
      </c>
      <c r="M15" s="58" t="s">
        <v>3</v>
      </c>
      <c r="N15" s="125" t="s">
        <v>167</v>
      </c>
      <c r="O15" s="166" t="s">
        <v>167</v>
      </c>
    </row>
    <row r="16" spans="1:18" ht="15" customHeight="1" x14ac:dyDescent="0.2">
      <c r="B16" s="26" t="s">
        <v>4</v>
      </c>
      <c r="C16" s="26" t="s">
        <v>5</v>
      </c>
      <c r="D16" s="26"/>
      <c r="E16" s="26"/>
      <c r="F16" s="28"/>
      <c r="G16" s="28"/>
      <c r="H16" s="28"/>
      <c r="I16" s="28"/>
      <c r="J16" s="28"/>
      <c r="K16" s="28"/>
      <c r="L16" s="40" t="s">
        <v>7</v>
      </c>
      <c r="M16" s="40" t="s">
        <v>7</v>
      </c>
      <c r="N16" s="40" t="s">
        <v>6</v>
      </c>
      <c r="O16" s="40" t="s">
        <v>6</v>
      </c>
    </row>
    <row r="17" spans="1:16" ht="15" customHeight="1" x14ac:dyDescent="0.2">
      <c r="B17" s="52" t="s">
        <v>60</v>
      </c>
      <c r="C17" s="68" t="s">
        <v>61</v>
      </c>
      <c r="D17" s="1"/>
      <c r="E17" s="1"/>
      <c r="F17" s="2"/>
      <c r="G17" s="2"/>
      <c r="H17" s="2"/>
      <c r="I17" s="48"/>
      <c r="J17" s="48"/>
      <c r="L17" s="23" t="s">
        <v>102</v>
      </c>
      <c r="M17" s="32" t="s">
        <v>103</v>
      </c>
      <c r="N17" s="50" t="s">
        <v>170</v>
      </c>
      <c r="O17" s="48">
        <v>7.4</v>
      </c>
      <c r="P17" s="50"/>
    </row>
    <row r="18" spans="1:16" ht="15" customHeight="1" x14ac:dyDescent="0.2">
      <c r="B18" s="1"/>
      <c r="C18" s="1"/>
      <c r="D18" s="1"/>
      <c r="E18" s="1"/>
      <c r="F18" s="2"/>
      <c r="G18" s="2"/>
      <c r="H18" s="2"/>
    </row>
    <row r="19" spans="1:16" ht="15" customHeight="1" x14ac:dyDescent="0.2">
      <c r="B19" s="12"/>
      <c r="C19" s="12" t="s">
        <v>1</v>
      </c>
      <c r="D19" s="12" t="s">
        <v>2</v>
      </c>
      <c r="E19" s="12" t="s">
        <v>1</v>
      </c>
      <c r="F19" s="64"/>
      <c r="G19" s="64"/>
      <c r="H19" s="64"/>
      <c r="J19" s="179" t="s">
        <v>1</v>
      </c>
      <c r="K19" s="179"/>
      <c r="L19" s="179"/>
      <c r="M19" s="90" t="s">
        <v>8</v>
      </c>
    </row>
    <row r="20" spans="1:16" ht="15" customHeight="1" x14ac:dyDescent="0.2">
      <c r="B20" s="13"/>
      <c r="C20" s="12" t="s">
        <v>9</v>
      </c>
      <c r="D20" s="12" t="s">
        <v>11</v>
      </c>
      <c r="E20" s="12" t="s">
        <v>11</v>
      </c>
      <c r="F20" s="64"/>
      <c r="G20" s="64"/>
      <c r="H20" s="64"/>
      <c r="J20" s="175" t="s">
        <v>12</v>
      </c>
      <c r="K20" s="175"/>
      <c r="L20" s="175"/>
      <c r="M20" s="90" t="s">
        <v>13</v>
      </c>
    </row>
    <row r="21" spans="1:16" ht="15" customHeight="1" x14ac:dyDescent="0.2">
      <c r="B21" s="2"/>
      <c r="C21" s="71">
        <v>12</v>
      </c>
      <c r="D21" s="71" t="s">
        <v>62</v>
      </c>
      <c r="E21" s="71" t="s">
        <v>63</v>
      </c>
      <c r="F21" s="1"/>
      <c r="G21" s="1"/>
      <c r="H21" s="1"/>
      <c r="J21" s="180" t="s">
        <v>64</v>
      </c>
      <c r="K21" s="180"/>
      <c r="L21" s="180"/>
      <c r="M21" s="77" t="s">
        <v>65</v>
      </c>
    </row>
    <row r="22" spans="1:16" ht="15" customHeight="1" x14ac:dyDescent="0.2">
      <c r="B22" s="2"/>
      <c r="C22" s="2"/>
      <c r="D22" s="2"/>
      <c r="E22" s="2"/>
      <c r="F22" s="2"/>
      <c r="G22" s="1"/>
      <c r="H22" s="1"/>
      <c r="I22" s="3"/>
    </row>
    <row r="23" spans="1:16" ht="15" customHeight="1" x14ac:dyDescent="0.2">
      <c r="B23" s="52" t="s">
        <v>66</v>
      </c>
      <c r="C23" s="68" t="s">
        <v>98</v>
      </c>
      <c r="D23" s="71"/>
      <c r="E23" s="71"/>
      <c r="F23" s="2"/>
      <c r="G23" s="2"/>
      <c r="H23" s="2"/>
      <c r="I23" s="48"/>
      <c r="J23" s="48"/>
      <c r="L23" s="23" t="s">
        <v>104</v>
      </c>
      <c r="M23" s="32" t="s">
        <v>105</v>
      </c>
      <c r="N23" s="50" t="s">
        <v>170</v>
      </c>
      <c r="O23" s="48">
        <v>6.2</v>
      </c>
      <c r="P23" s="50"/>
    </row>
    <row r="24" spans="1:16" ht="15" customHeight="1" x14ac:dyDescent="0.2">
      <c r="B24" s="71"/>
      <c r="C24" s="71"/>
      <c r="D24" s="71"/>
      <c r="E24" s="71"/>
      <c r="F24" s="2"/>
      <c r="G24" s="1"/>
      <c r="H24" s="1"/>
      <c r="I24" s="3"/>
    </row>
    <row r="25" spans="1:16" ht="15" customHeight="1" x14ac:dyDescent="0.2">
      <c r="B25" s="12"/>
      <c r="C25" s="12" t="s">
        <v>1</v>
      </c>
      <c r="D25" s="12" t="s">
        <v>2</v>
      </c>
      <c r="E25" s="12" t="s">
        <v>1</v>
      </c>
      <c r="F25" s="1"/>
      <c r="G25" s="1"/>
      <c r="H25" s="1"/>
      <c r="J25" s="176" t="s">
        <v>1</v>
      </c>
      <c r="K25" s="176"/>
      <c r="L25" s="176"/>
      <c r="M25" s="14" t="s">
        <v>8</v>
      </c>
    </row>
    <row r="26" spans="1:16" ht="15" customHeight="1" x14ac:dyDescent="0.2">
      <c r="B26" s="12"/>
      <c r="C26" s="12" t="s">
        <v>9</v>
      </c>
      <c r="D26" s="12" t="s">
        <v>11</v>
      </c>
      <c r="E26" s="12" t="s">
        <v>11</v>
      </c>
      <c r="F26" s="1"/>
      <c r="G26" s="1"/>
      <c r="H26" s="1"/>
      <c r="J26" s="175" t="s">
        <v>12</v>
      </c>
      <c r="K26" s="175"/>
      <c r="L26" s="175"/>
      <c r="M26" s="14" t="s">
        <v>13</v>
      </c>
    </row>
    <row r="27" spans="1:16" ht="15" customHeight="1" x14ac:dyDescent="0.2">
      <c r="B27" s="71"/>
      <c r="C27" s="69">
        <v>12</v>
      </c>
      <c r="D27" s="69" t="s">
        <v>14</v>
      </c>
      <c r="E27" s="69" t="s">
        <v>67</v>
      </c>
      <c r="F27" s="1"/>
      <c r="G27" s="1"/>
      <c r="H27" s="1"/>
      <c r="J27" s="174" t="s">
        <v>100</v>
      </c>
      <c r="K27" s="174"/>
      <c r="L27" s="174"/>
      <c r="M27" s="3" t="s">
        <v>87</v>
      </c>
    </row>
    <row r="28" spans="1:16" ht="15" customHeight="1" x14ac:dyDescent="0.2">
      <c r="B28" s="89"/>
      <c r="C28" s="2"/>
      <c r="D28" s="2"/>
      <c r="E28" s="2"/>
      <c r="F28" s="2"/>
      <c r="G28" s="1"/>
      <c r="H28" s="1"/>
      <c r="I28" s="3"/>
    </row>
    <row r="29" spans="1:16" ht="15" customHeight="1" x14ac:dyDescent="0.2">
      <c r="A29" s="21"/>
      <c r="B29" s="52" t="s">
        <v>161</v>
      </c>
      <c r="C29" s="68" t="s">
        <v>162</v>
      </c>
      <c r="D29" s="114"/>
      <c r="E29" s="114"/>
      <c r="F29" s="112"/>
      <c r="G29" s="112"/>
      <c r="H29" s="112"/>
      <c r="I29" s="48"/>
      <c r="J29" s="48"/>
      <c r="L29" s="108" t="s">
        <v>104</v>
      </c>
      <c r="M29" s="32" t="s">
        <v>163</v>
      </c>
      <c r="N29" s="50" t="s">
        <v>170</v>
      </c>
      <c r="O29" s="50">
        <v>6.2</v>
      </c>
      <c r="P29" s="50"/>
    </row>
    <row r="30" spans="1:16" ht="5.0999999999999996" customHeight="1" x14ac:dyDescent="0.2">
      <c r="A30" s="112"/>
      <c r="B30" s="114"/>
      <c r="C30" s="114"/>
      <c r="D30" s="114"/>
      <c r="E30" s="114"/>
      <c r="F30" s="112"/>
      <c r="G30" s="1"/>
      <c r="H30" s="1"/>
      <c r="I30" s="3"/>
      <c r="L30" s="110"/>
      <c r="O30" s="50"/>
      <c r="P30" s="50"/>
    </row>
    <row r="31" spans="1:16" ht="15" customHeight="1" x14ac:dyDescent="0.2">
      <c r="A31" s="109"/>
      <c r="B31" s="109"/>
      <c r="C31" s="109" t="s">
        <v>1</v>
      </c>
      <c r="D31" s="109" t="s">
        <v>2</v>
      </c>
      <c r="E31" s="109" t="s">
        <v>1</v>
      </c>
      <c r="F31" s="1"/>
      <c r="G31" s="1"/>
      <c r="H31" s="1"/>
      <c r="J31" s="176" t="s">
        <v>1</v>
      </c>
      <c r="K31" s="176"/>
      <c r="L31" s="176"/>
      <c r="M31" s="14" t="s">
        <v>8</v>
      </c>
      <c r="O31" s="50"/>
      <c r="P31" s="50"/>
    </row>
    <row r="32" spans="1:16" ht="15" customHeight="1" x14ac:dyDescent="0.2">
      <c r="A32" s="111"/>
      <c r="B32" s="109"/>
      <c r="C32" s="109" t="s">
        <v>9</v>
      </c>
      <c r="D32" s="109" t="s">
        <v>10</v>
      </c>
      <c r="E32" s="109" t="s">
        <v>11</v>
      </c>
      <c r="F32" s="1"/>
      <c r="G32" s="1"/>
      <c r="H32" s="1"/>
      <c r="J32" s="175" t="s">
        <v>12</v>
      </c>
      <c r="K32" s="175"/>
      <c r="L32" s="175"/>
      <c r="M32" s="14" t="s">
        <v>13</v>
      </c>
      <c r="O32" s="50"/>
      <c r="P32" s="50"/>
    </row>
    <row r="33" spans="1:17" ht="15" customHeight="1" x14ac:dyDescent="0.2">
      <c r="A33" s="112"/>
      <c r="B33" s="114"/>
      <c r="C33" s="69">
        <v>6</v>
      </c>
      <c r="D33" s="69" t="s">
        <v>14</v>
      </c>
      <c r="E33" s="69" t="s">
        <v>164</v>
      </c>
      <c r="F33" s="1"/>
      <c r="G33" s="1"/>
      <c r="H33" s="1"/>
      <c r="J33" s="174" t="s">
        <v>165</v>
      </c>
      <c r="K33" s="174"/>
      <c r="L33" s="174"/>
      <c r="M33" s="3" t="s">
        <v>166</v>
      </c>
      <c r="O33" s="50"/>
      <c r="P33" s="50"/>
    </row>
    <row r="34" spans="1:17" ht="15" customHeight="1" x14ac:dyDescent="0.2">
      <c r="B34" s="89" t="s">
        <v>147</v>
      </c>
      <c r="C34" s="112"/>
      <c r="D34" s="112"/>
      <c r="E34" s="112"/>
      <c r="F34" s="112"/>
      <c r="G34" s="1"/>
      <c r="H34" s="1"/>
      <c r="I34" s="3"/>
      <c r="L34" s="110"/>
    </row>
    <row r="35" spans="1:17" ht="9.9499999999999993" customHeight="1" x14ac:dyDescent="0.2">
      <c r="B35" s="21"/>
      <c r="C35" s="112"/>
      <c r="D35" s="112"/>
      <c r="E35" s="112"/>
      <c r="F35" s="112"/>
      <c r="G35" s="1"/>
      <c r="H35" s="1"/>
      <c r="I35" s="3"/>
      <c r="L35" s="110"/>
    </row>
    <row r="36" spans="1:17" ht="15" customHeight="1" thickBot="1" x14ac:dyDescent="0.25">
      <c r="B36" s="6" t="s">
        <v>59</v>
      </c>
      <c r="C36" s="7"/>
      <c r="D36" s="7"/>
      <c r="E36" s="7"/>
      <c r="F36" s="8"/>
      <c r="G36" s="7"/>
      <c r="H36" s="7"/>
      <c r="I36" s="9"/>
      <c r="J36" s="39"/>
      <c r="K36" s="9"/>
      <c r="L36" s="10"/>
      <c r="M36" s="11"/>
      <c r="N36" s="7"/>
      <c r="O36" s="11"/>
    </row>
    <row r="37" spans="1:17" ht="15" customHeight="1" x14ac:dyDescent="0.2">
      <c r="B37" s="1"/>
      <c r="C37" s="1"/>
      <c r="D37" s="1"/>
      <c r="E37" s="1"/>
      <c r="F37" s="118"/>
      <c r="G37" s="116"/>
      <c r="H37" s="116"/>
      <c r="I37" s="118"/>
      <c r="J37" s="14"/>
      <c r="L37" s="14" t="s">
        <v>2</v>
      </c>
      <c r="M37" s="118" t="s">
        <v>3</v>
      </c>
      <c r="N37" s="125" t="s">
        <v>167</v>
      </c>
    </row>
    <row r="38" spans="1:17" ht="15" customHeight="1" x14ac:dyDescent="0.2">
      <c r="B38" s="26" t="s">
        <v>4</v>
      </c>
      <c r="C38" s="26" t="s">
        <v>5</v>
      </c>
      <c r="D38" s="26"/>
      <c r="E38" s="26"/>
      <c r="F38" s="121"/>
      <c r="G38" s="121"/>
      <c r="H38" s="121"/>
      <c r="I38" s="121"/>
      <c r="J38" s="121"/>
      <c r="K38" s="121"/>
      <c r="L38" s="40" t="s">
        <v>150</v>
      </c>
      <c r="M38" s="40" t="s">
        <v>150</v>
      </c>
      <c r="N38" s="40" t="s">
        <v>6</v>
      </c>
      <c r="O38" s="40"/>
    </row>
    <row r="39" spans="1:17" ht="15" customHeight="1" x14ac:dyDescent="0.2">
      <c r="B39" s="21"/>
      <c r="C39" s="112"/>
      <c r="D39" s="112"/>
      <c r="E39" s="112"/>
      <c r="F39" s="112"/>
      <c r="G39" s="1"/>
      <c r="H39" s="1"/>
      <c r="I39" s="3"/>
      <c r="L39" s="110"/>
    </row>
    <row r="40" spans="1:17" ht="15" hidden="1" customHeight="1" x14ac:dyDescent="0.2">
      <c r="B40" s="52" t="s">
        <v>68</v>
      </c>
      <c r="C40" s="68" t="s">
        <v>106</v>
      </c>
      <c r="D40" s="1"/>
      <c r="E40" s="1"/>
      <c r="F40" s="122"/>
      <c r="G40" s="122"/>
      <c r="H40" s="122"/>
      <c r="I40" s="48">
        <v>34.450000000000003</v>
      </c>
      <c r="J40" s="49">
        <v>4.3099999999999996</v>
      </c>
      <c r="K40" s="73"/>
      <c r="L40" s="117" t="s">
        <v>69</v>
      </c>
      <c r="M40" s="77" t="s">
        <v>70</v>
      </c>
      <c r="N40" s="50" t="s">
        <v>170</v>
      </c>
      <c r="O40" s="50">
        <v>7.1</v>
      </c>
      <c r="P40" s="50"/>
    </row>
    <row r="41" spans="1:17" ht="15" hidden="1" customHeight="1" x14ac:dyDescent="0.2">
      <c r="B41" s="1"/>
      <c r="C41" s="1"/>
      <c r="D41" s="1"/>
      <c r="E41" s="1"/>
      <c r="F41" s="122"/>
      <c r="G41" s="122"/>
      <c r="H41" s="122"/>
      <c r="L41" s="119"/>
    </row>
    <row r="42" spans="1:17" ht="15" hidden="1" customHeight="1" x14ac:dyDescent="0.2">
      <c r="B42" s="118"/>
      <c r="C42" s="116" t="s">
        <v>1</v>
      </c>
      <c r="D42" s="116" t="s">
        <v>2</v>
      </c>
      <c r="E42" s="116" t="s">
        <v>1</v>
      </c>
      <c r="F42" s="1"/>
      <c r="G42" s="1"/>
      <c r="H42" s="1"/>
      <c r="J42" s="176" t="s">
        <v>1</v>
      </c>
      <c r="K42" s="176"/>
      <c r="L42" s="176"/>
      <c r="M42" s="14" t="s">
        <v>8</v>
      </c>
    </row>
    <row r="43" spans="1:17" ht="15" hidden="1" customHeight="1" x14ac:dyDescent="0.2">
      <c r="B43" s="118"/>
      <c r="C43" s="116" t="s">
        <v>9</v>
      </c>
      <c r="D43" s="116" t="s">
        <v>11</v>
      </c>
      <c r="E43" s="116" t="s">
        <v>11</v>
      </c>
      <c r="F43" s="1"/>
      <c r="G43" s="1"/>
      <c r="H43" s="1"/>
      <c r="J43" s="175" t="s">
        <v>12</v>
      </c>
      <c r="K43" s="175"/>
      <c r="L43" s="175"/>
      <c r="M43" s="14" t="s">
        <v>13</v>
      </c>
    </row>
    <row r="44" spans="1:17" ht="15" hidden="1" customHeight="1" x14ac:dyDescent="0.2">
      <c r="B44" s="122"/>
      <c r="C44" s="122">
        <v>8</v>
      </c>
      <c r="D44" s="122" t="s">
        <v>71</v>
      </c>
      <c r="E44" s="122" t="s">
        <v>72</v>
      </c>
      <c r="F44" s="1"/>
      <c r="G44" s="1"/>
      <c r="H44" s="1"/>
      <c r="J44" s="178" t="s">
        <v>73</v>
      </c>
      <c r="K44" s="178"/>
      <c r="L44" s="178"/>
      <c r="M44" s="3" t="s">
        <v>74</v>
      </c>
    </row>
    <row r="45" spans="1:17" ht="15" customHeight="1" x14ac:dyDescent="0.2">
      <c r="B45" s="122"/>
      <c r="C45" s="122"/>
      <c r="D45" s="122"/>
      <c r="E45" s="122"/>
      <c r="F45" s="1"/>
      <c r="G45" s="1"/>
      <c r="H45" s="1"/>
      <c r="J45" s="119"/>
      <c r="K45" s="119"/>
      <c r="L45" s="119"/>
    </row>
    <row r="46" spans="1:17" ht="15" customHeight="1" x14ac:dyDescent="0.2">
      <c r="B46" s="15" t="s">
        <v>75</v>
      </c>
      <c r="C46" s="15" t="s">
        <v>76</v>
      </c>
      <c r="D46" s="1"/>
      <c r="E46" s="1"/>
      <c r="F46" s="122"/>
      <c r="G46" s="124"/>
      <c r="H46" s="124"/>
      <c r="I46" s="48"/>
      <c r="J46" s="49"/>
      <c r="K46" s="73"/>
      <c r="L46" s="117" t="s">
        <v>77</v>
      </c>
      <c r="M46" s="77" t="s">
        <v>78</v>
      </c>
      <c r="N46" s="50" t="s">
        <v>170</v>
      </c>
      <c r="O46" s="50">
        <v>5</v>
      </c>
      <c r="Q46" s="50"/>
    </row>
    <row r="47" spans="1:17" ht="15" customHeight="1" x14ac:dyDescent="0.2">
      <c r="B47" s="1"/>
      <c r="C47" s="1"/>
      <c r="D47" s="1"/>
      <c r="E47" s="1"/>
      <c r="F47" s="122"/>
      <c r="G47" s="1"/>
      <c r="H47" s="1"/>
      <c r="L47" s="119"/>
    </row>
    <row r="48" spans="1:17" ht="15" customHeight="1" x14ac:dyDescent="0.2">
      <c r="B48" s="116"/>
      <c r="C48" s="116" t="s">
        <v>1</v>
      </c>
      <c r="D48" s="116" t="s">
        <v>2</v>
      </c>
      <c r="E48" s="116" t="s">
        <v>1</v>
      </c>
      <c r="F48" s="64"/>
      <c r="G48" s="64"/>
      <c r="H48" s="64"/>
      <c r="J48" s="179" t="s">
        <v>1</v>
      </c>
      <c r="K48" s="179"/>
      <c r="L48" s="179"/>
      <c r="M48" s="90" t="s">
        <v>8</v>
      </c>
      <c r="N48" s="64"/>
      <c r="O48" s="64"/>
    </row>
    <row r="49" spans="2:17" ht="15" customHeight="1" x14ac:dyDescent="0.2">
      <c r="B49" s="118"/>
      <c r="C49" s="116" t="s">
        <v>9</v>
      </c>
      <c r="D49" s="116" t="s">
        <v>11</v>
      </c>
      <c r="E49" s="116" t="s">
        <v>11</v>
      </c>
      <c r="F49" s="64"/>
      <c r="G49" s="64"/>
      <c r="H49" s="64"/>
      <c r="J49" s="175" t="s">
        <v>12</v>
      </c>
      <c r="K49" s="175"/>
      <c r="L49" s="175"/>
      <c r="M49" s="90" t="s">
        <v>13</v>
      </c>
      <c r="N49" s="64"/>
      <c r="O49" s="64"/>
    </row>
    <row r="50" spans="2:17" ht="15" customHeight="1" x14ac:dyDescent="0.2">
      <c r="B50" s="122"/>
      <c r="C50" s="124">
        <v>12</v>
      </c>
      <c r="D50" s="124" t="s">
        <v>79</v>
      </c>
      <c r="E50" s="91" t="s">
        <v>177</v>
      </c>
      <c r="F50" s="64"/>
      <c r="G50" s="64"/>
      <c r="H50" s="64"/>
      <c r="J50" s="180" t="s">
        <v>64</v>
      </c>
      <c r="K50" s="180"/>
      <c r="L50" s="180"/>
      <c r="M50" s="77" t="s">
        <v>65</v>
      </c>
    </row>
    <row r="51" spans="2:17" ht="15" customHeight="1" x14ac:dyDescent="0.2">
      <c r="B51" s="31" t="s">
        <v>96</v>
      </c>
      <c r="C51" s="122"/>
      <c r="D51" s="122"/>
      <c r="E51" s="122"/>
      <c r="F51" s="122"/>
      <c r="G51" s="1"/>
      <c r="H51" s="1"/>
      <c r="I51" s="3"/>
      <c r="L51" s="119"/>
    </row>
    <row r="52" spans="2:17" ht="15" customHeight="1" thickBot="1" x14ac:dyDescent="0.25">
      <c r="B52" s="21"/>
      <c r="C52" s="8"/>
      <c r="D52" s="8"/>
      <c r="E52" s="8"/>
      <c r="F52" s="8"/>
      <c r="G52" s="7"/>
      <c r="H52" s="7"/>
      <c r="I52" s="11"/>
      <c r="J52" s="9"/>
      <c r="K52" s="9"/>
      <c r="L52" s="10"/>
    </row>
    <row r="53" spans="2:17" ht="15" customHeight="1" x14ac:dyDescent="0.2">
      <c r="B53" s="21"/>
      <c r="C53" s="122"/>
      <c r="D53" s="122"/>
      <c r="E53" s="122"/>
      <c r="F53" s="122"/>
      <c r="G53" s="1"/>
      <c r="H53" s="1"/>
      <c r="I53" s="3"/>
      <c r="L53" s="119"/>
    </row>
    <row r="54" spans="2:17" ht="15" customHeight="1" x14ac:dyDescent="0.2">
      <c r="B54" s="181" t="s">
        <v>168</v>
      </c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</row>
    <row r="55" spans="2:17" ht="15" customHeight="1" x14ac:dyDescent="0.2"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</row>
    <row r="56" spans="2:17" ht="15" customHeight="1" x14ac:dyDescent="0.2">
      <c r="B56" s="52" t="s">
        <v>88</v>
      </c>
      <c r="C56" s="68" t="s">
        <v>93</v>
      </c>
      <c r="D56" s="118"/>
      <c r="E56" s="118"/>
      <c r="F56" s="122"/>
      <c r="G56" s="122"/>
      <c r="H56" s="122"/>
      <c r="I56" s="48"/>
      <c r="J56" s="49"/>
      <c r="K56" s="73"/>
      <c r="L56" s="123" t="s">
        <v>89</v>
      </c>
      <c r="M56" s="124" t="s">
        <v>15</v>
      </c>
      <c r="N56" s="50" t="s">
        <v>170</v>
      </c>
      <c r="O56" s="50">
        <v>41.6</v>
      </c>
      <c r="P56" s="50"/>
      <c r="Q56" s="50"/>
    </row>
    <row r="57" spans="2:17" ht="15" customHeight="1" x14ac:dyDescent="0.2">
      <c r="B57" s="52" t="s">
        <v>178</v>
      </c>
      <c r="C57" s="68" t="s">
        <v>114</v>
      </c>
      <c r="D57" s="122"/>
      <c r="E57" s="122"/>
      <c r="F57" s="122"/>
      <c r="G57" s="1"/>
      <c r="H57" s="1"/>
      <c r="I57" s="48"/>
      <c r="J57" s="49"/>
      <c r="K57" s="73"/>
      <c r="L57" s="140" t="s">
        <v>183</v>
      </c>
      <c r="M57" s="79" t="s">
        <v>184</v>
      </c>
      <c r="N57" s="50" t="s">
        <v>170</v>
      </c>
      <c r="O57" s="50">
        <v>21.15</v>
      </c>
      <c r="Q57" s="50"/>
    </row>
    <row r="58" spans="2:17" ht="15" customHeight="1" x14ac:dyDescent="0.2">
      <c r="B58" s="21"/>
      <c r="C58" s="31"/>
      <c r="D58" s="122"/>
      <c r="E58" s="122"/>
      <c r="F58" s="122"/>
      <c r="G58" s="1"/>
      <c r="H58" s="1"/>
      <c r="I58" s="3"/>
      <c r="L58" s="119"/>
    </row>
    <row r="59" spans="2:17" ht="15" customHeight="1" x14ac:dyDescent="0.2">
      <c r="B59" s="118"/>
      <c r="C59" s="116" t="s">
        <v>1</v>
      </c>
      <c r="D59" s="116" t="s">
        <v>2</v>
      </c>
      <c r="E59" s="116" t="s">
        <v>1</v>
      </c>
      <c r="F59" s="1"/>
      <c r="G59" s="1"/>
      <c r="H59" s="1"/>
      <c r="J59" s="176" t="s">
        <v>90</v>
      </c>
      <c r="K59" s="176"/>
      <c r="L59" s="176"/>
      <c r="M59" s="14" t="s">
        <v>8</v>
      </c>
    </row>
    <row r="60" spans="2:17" ht="15" customHeight="1" x14ac:dyDescent="0.2">
      <c r="B60" s="118"/>
      <c r="C60" s="116" t="s">
        <v>9</v>
      </c>
      <c r="D60" s="116" t="s">
        <v>11</v>
      </c>
      <c r="E60" s="116" t="s">
        <v>11</v>
      </c>
      <c r="F60" s="1"/>
      <c r="G60" s="1"/>
      <c r="H60" s="1"/>
      <c r="J60" s="177" t="s">
        <v>91</v>
      </c>
      <c r="K60" s="177"/>
      <c r="L60" s="177"/>
      <c r="M60" s="14" t="s">
        <v>13</v>
      </c>
    </row>
    <row r="61" spans="2:17" ht="15" customHeight="1" x14ac:dyDescent="0.2">
      <c r="B61" s="122"/>
      <c r="C61" s="122">
        <v>6</v>
      </c>
      <c r="D61" s="137" t="s">
        <v>179</v>
      </c>
      <c r="E61" s="42" t="s">
        <v>180</v>
      </c>
      <c r="F61" s="1"/>
      <c r="G61" s="1"/>
      <c r="H61" s="1"/>
      <c r="J61" s="174" t="s">
        <v>182</v>
      </c>
      <c r="K61" s="174"/>
      <c r="L61" s="174"/>
      <c r="M61" s="32" t="s">
        <v>181</v>
      </c>
    </row>
    <row r="62" spans="2:17" ht="15" customHeight="1" x14ac:dyDescent="0.2">
      <c r="B62" s="52"/>
      <c r="C62" s="68"/>
      <c r="D62" s="13"/>
      <c r="E62" s="2"/>
      <c r="F62" s="1"/>
      <c r="G62" s="1"/>
      <c r="H62" s="1"/>
      <c r="I62" s="50"/>
      <c r="J62" s="49"/>
      <c r="K62" s="73"/>
      <c r="L62" s="71"/>
      <c r="M62" s="77"/>
      <c r="N62" s="75"/>
      <c r="O62" s="64"/>
      <c r="P62" s="50"/>
    </row>
    <row r="63" spans="2:17" ht="15" customHeight="1" x14ac:dyDescent="0.2">
      <c r="B63" s="92"/>
      <c r="C63" s="92"/>
      <c r="D63" s="2"/>
      <c r="E63" s="2"/>
      <c r="F63" s="1"/>
      <c r="G63" s="1"/>
      <c r="H63" s="1"/>
      <c r="L63" s="2"/>
    </row>
    <row r="64" spans="2:17" ht="15" customHeight="1" x14ac:dyDescent="0.2">
      <c r="B64" s="127" t="str">
        <f>B121</f>
        <v>Distributor Pricing = See New Distributor Guidelines</v>
      </c>
      <c r="C64" s="43"/>
      <c r="D64" s="43"/>
      <c r="E64" s="43"/>
      <c r="F64" s="44"/>
      <c r="G64" s="43"/>
      <c r="H64" s="43"/>
      <c r="I64" s="45"/>
      <c r="J64" s="45"/>
      <c r="K64" s="45"/>
      <c r="L64" s="37"/>
    </row>
    <row r="65" spans="2:16" ht="15" customHeight="1" x14ac:dyDescent="0.2">
      <c r="B65" s="24" t="str">
        <f>B122</f>
        <v>Payment Terms:  Net 30 with Credit Application Approval or Mastercard or Visa</v>
      </c>
      <c r="C65" s="1"/>
      <c r="D65" s="1"/>
      <c r="E65" s="1"/>
      <c r="F65" s="112"/>
      <c r="G65" s="1"/>
      <c r="H65" s="1"/>
      <c r="L65" s="110"/>
    </row>
    <row r="66" spans="2:16" x14ac:dyDescent="0.2">
      <c r="B66" s="148" t="s">
        <v>189</v>
      </c>
      <c r="L66" s="110"/>
    </row>
    <row r="67" spans="2:16" x14ac:dyDescent="0.2">
      <c r="C67" s="148"/>
      <c r="D67" s="148"/>
      <c r="M67" s="3" t="s">
        <v>145</v>
      </c>
      <c r="N67" s="66"/>
      <c r="O67" s="150" t="s">
        <v>188</v>
      </c>
    </row>
    <row r="68" spans="2:16" ht="13.5" hidden="1" thickBot="1" x14ac:dyDescent="0.25">
      <c r="B68" s="6"/>
      <c r="C68" s="7"/>
      <c r="D68" s="7"/>
      <c r="E68" s="7"/>
      <c r="F68" s="44"/>
      <c r="G68" s="43"/>
      <c r="H68" s="7"/>
      <c r="I68" s="9"/>
      <c r="J68" s="9"/>
      <c r="K68" s="9"/>
      <c r="L68" s="10"/>
      <c r="M68" s="11"/>
      <c r="N68" s="66"/>
    </row>
    <row r="69" spans="2:16" s="82" customFormat="1" ht="15" hidden="1" customHeight="1" x14ac:dyDescent="0.2">
      <c r="B69" s="88" t="s">
        <v>57</v>
      </c>
      <c r="F69" s="103"/>
      <c r="G69" s="104"/>
      <c r="I69" s="84"/>
      <c r="J69" s="84"/>
      <c r="K69" s="84"/>
      <c r="L69" s="85"/>
      <c r="M69" s="86"/>
    </row>
    <row r="70" spans="2:16" s="82" customFormat="1" ht="15" hidden="1" customHeight="1" x14ac:dyDescent="0.2">
      <c r="B70" s="88" t="s">
        <v>58</v>
      </c>
      <c r="F70" s="103"/>
      <c r="G70" s="104"/>
      <c r="I70" s="84"/>
      <c r="J70" s="84"/>
      <c r="K70" s="84"/>
      <c r="L70" s="85"/>
      <c r="M70" s="86"/>
    </row>
    <row r="71" spans="2:16" ht="15" hidden="1" customHeight="1" thickBot="1" x14ac:dyDescent="0.25">
      <c r="B71" s="6" t="s">
        <v>59</v>
      </c>
      <c r="C71" s="7"/>
      <c r="D71" s="7"/>
      <c r="E71" s="7"/>
      <c r="F71" s="8"/>
      <c r="G71" s="7"/>
      <c r="H71" s="7"/>
      <c r="I71" s="9"/>
      <c r="J71" s="39"/>
      <c r="K71" s="9"/>
      <c r="L71" s="10"/>
      <c r="M71" s="11"/>
      <c r="N71" s="7"/>
    </row>
    <row r="72" spans="2:16" ht="15" hidden="1" customHeight="1" x14ac:dyDescent="0.2">
      <c r="B72" s="1"/>
      <c r="C72" s="1"/>
      <c r="D72" s="1"/>
      <c r="E72" s="1"/>
      <c r="F72" s="53"/>
      <c r="G72" s="12"/>
      <c r="H72" s="12"/>
      <c r="I72" s="53" t="s">
        <v>1</v>
      </c>
      <c r="J72" s="14" t="s">
        <v>2</v>
      </c>
      <c r="L72" s="14" t="s">
        <v>2</v>
      </c>
      <c r="M72" s="53" t="s">
        <v>3</v>
      </c>
      <c r="N72" s="125" t="s">
        <v>167</v>
      </c>
    </row>
    <row r="73" spans="2:16" ht="15" hidden="1" customHeight="1" x14ac:dyDescent="0.2">
      <c r="B73" s="26" t="s">
        <v>4</v>
      </c>
      <c r="C73" s="26" t="s">
        <v>5</v>
      </c>
      <c r="D73" s="26"/>
      <c r="E73" s="26"/>
      <c r="F73" s="28"/>
      <c r="G73" s="28"/>
      <c r="H73" s="28"/>
      <c r="I73" s="28" t="s">
        <v>6</v>
      </c>
      <c r="J73" s="28" t="s">
        <v>6</v>
      </c>
      <c r="K73" s="28"/>
      <c r="L73" s="40" t="s">
        <v>150</v>
      </c>
      <c r="M73" s="40" t="s">
        <v>150</v>
      </c>
      <c r="N73" s="40" t="s">
        <v>6</v>
      </c>
    </row>
    <row r="74" spans="2:16" hidden="1" x14ac:dyDescent="0.2"/>
    <row r="75" spans="2:16" hidden="1" x14ac:dyDescent="0.2"/>
    <row r="76" spans="2:16" ht="15" hidden="1" customHeight="1" x14ac:dyDescent="0.2">
      <c r="B76" s="31"/>
      <c r="C76" s="1"/>
      <c r="D76" s="1"/>
      <c r="E76" s="1"/>
      <c r="F76" s="2"/>
      <c r="G76" s="1"/>
      <c r="H76" s="1"/>
      <c r="L76" s="60"/>
    </row>
    <row r="77" spans="2:16" ht="15" hidden="1" customHeight="1" x14ac:dyDescent="0.2">
      <c r="B77" s="52" t="s">
        <v>148</v>
      </c>
      <c r="C77" s="68" t="s">
        <v>123</v>
      </c>
      <c r="D77" s="118"/>
      <c r="E77" s="122"/>
      <c r="F77" s="1"/>
      <c r="G77" s="1"/>
      <c r="H77" s="1"/>
      <c r="I77" s="48">
        <v>96.5</v>
      </c>
      <c r="J77" s="48">
        <v>9.65</v>
      </c>
      <c r="K77" s="73"/>
      <c r="L77" s="124" t="s">
        <v>92</v>
      </c>
      <c r="M77" s="77" t="s">
        <v>15</v>
      </c>
      <c r="N77" s="50" t="s">
        <v>170</v>
      </c>
      <c r="O77" s="64"/>
      <c r="P77" s="50"/>
    </row>
    <row r="78" spans="2:16" ht="15" hidden="1" customHeight="1" x14ac:dyDescent="0.2">
      <c r="B78" s="92" t="s">
        <v>149</v>
      </c>
      <c r="C78" s="92"/>
      <c r="D78" s="122"/>
      <c r="E78" s="122"/>
      <c r="F78" s="1"/>
      <c r="G78" s="1"/>
      <c r="H78" s="1"/>
      <c r="L78" s="122"/>
    </row>
    <row r="79" spans="2:16" ht="15" hidden="1" customHeight="1" x14ac:dyDescent="0.2">
      <c r="B79" s="122"/>
      <c r="C79" s="122"/>
      <c r="D79" s="122"/>
      <c r="E79" s="122"/>
      <c r="F79" s="1"/>
      <c r="G79" s="1"/>
      <c r="H79" s="1"/>
      <c r="I79" s="119"/>
      <c r="L79" s="1"/>
    </row>
    <row r="80" spans="2:16" ht="15" hidden="1" customHeight="1" x14ac:dyDescent="0.2">
      <c r="B80" s="118"/>
      <c r="C80" s="116" t="s">
        <v>1</v>
      </c>
      <c r="D80" s="116" t="s">
        <v>2</v>
      </c>
      <c r="E80" s="116" t="s">
        <v>1</v>
      </c>
      <c r="F80" s="1"/>
      <c r="G80" s="1"/>
      <c r="H80" s="1"/>
      <c r="J80" s="176" t="s">
        <v>1</v>
      </c>
      <c r="K80" s="176"/>
      <c r="L80" s="176"/>
      <c r="M80" s="14" t="s">
        <v>8</v>
      </c>
    </row>
    <row r="81" spans="2:15" ht="15" hidden="1" customHeight="1" x14ac:dyDescent="0.2">
      <c r="B81" s="118"/>
      <c r="C81" s="116" t="s">
        <v>9</v>
      </c>
      <c r="D81" s="116" t="s">
        <v>11</v>
      </c>
      <c r="E81" s="116" t="s">
        <v>11</v>
      </c>
      <c r="F81" s="1"/>
      <c r="G81" s="1"/>
      <c r="H81" s="1"/>
      <c r="J81" s="175" t="s">
        <v>12</v>
      </c>
      <c r="K81" s="175"/>
      <c r="L81" s="175"/>
      <c r="M81" s="14" t="s">
        <v>13</v>
      </c>
    </row>
    <row r="82" spans="2:15" ht="15" hidden="1" customHeight="1" x14ac:dyDescent="0.2">
      <c r="B82" s="122"/>
      <c r="C82" s="122">
        <v>10</v>
      </c>
      <c r="D82" s="93" t="s">
        <v>97</v>
      </c>
      <c r="E82" s="122" t="s">
        <v>137</v>
      </c>
      <c r="F82" s="1"/>
      <c r="G82" s="1"/>
      <c r="H82" s="1"/>
      <c r="J82" s="174" t="s">
        <v>137</v>
      </c>
      <c r="K82" s="174"/>
      <c r="L82" s="174"/>
      <c r="M82" s="3" t="s">
        <v>137</v>
      </c>
    </row>
    <row r="83" spans="2:15" ht="15" hidden="1" customHeight="1" x14ac:dyDescent="0.2">
      <c r="B83" s="21"/>
      <c r="C83" s="122"/>
      <c r="D83" s="122"/>
      <c r="E83" s="122"/>
      <c r="F83" s="122"/>
      <c r="G83" s="1"/>
      <c r="H83" s="1"/>
      <c r="I83" s="3"/>
      <c r="L83" s="119"/>
    </row>
    <row r="84" spans="2:15" ht="15" hidden="1" customHeight="1" x14ac:dyDescent="0.2">
      <c r="B84" s="21"/>
      <c r="C84" s="122"/>
      <c r="D84" s="122"/>
      <c r="E84" s="122"/>
      <c r="F84" s="122"/>
      <c r="G84" s="1"/>
      <c r="H84" s="1"/>
      <c r="I84" s="3"/>
      <c r="L84" s="119"/>
    </row>
    <row r="85" spans="2:15" ht="15" hidden="1" customHeight="1" x14ac:dyDescent="0.2">
      <c r="B85" s="52" t="s">
        <v>127</v>
      </c>
      <c r="C85" s="68" t="s">
        <v>124</v>
      </c>
      <c r="D85" s="2"/>
      <c r="E85" s="1"/>
      <c r="F85" s="1"/>
      <c r="G85" s="58"/>
      <c r="H85" s="1"/>
      <c r="I85" s="48">
        <v>24.45</v>
      </c>
      <c r="J85" s="49">
        <v>24.45</v>
      </c>
      <c r="K85" s="73"/>
      <c r="L85" s="76" t="s">
        <v>126</v>
      </c>
      <c r="M85" s="3" t="s">
        <v>137</v>
      </c>
      <c r="N85" s="50" t="s">
        <v>170</v>
      </c>
      <c r="O85" s="64"/>
    </row>
    <row r="86" spans="2:15" ht="15" hidden="1" customHeight="1" x14ac:dyDescent="0.2">
      <c r="B86" s="2"/>
      <c r="C86" s="2"/>
      <c r="D86" s="12"/>
      <c r="E86" s="1"/>
      <c r="F86" s="1"/>
      <c r="G86" s="58"/>
      <c r="H86" s="1"/>
      <c r="I86" s="54"/>
      <c r="L86" s="1"/>
    </row>
    <row r="87" spans="2:15" ht="15" hidden="1" customHeight="1" x14ac:dyDescent="0.2">
      <c r="B87" s="2"/>
      <c r="C87" s="116" t="s">
        <v>1</v>
      </c>
      <c r="D87" s="12" t="s">
        <v>2</v>
      </c>
      <c r="E87" s="116" t="s">
        <v>1</v>
      </c>
      <c r="F87" s="1"/>
      <c r="G87" s="59"/>
      <c r="H87" s="1"/>
      <c r="I87" s="54"/>
      <c r="J87" s="176"/>
      <c r="K87" s="176"/>
      <c r="L87" s="176"/>
      <c r="M87" s="14" t="s">
        <v>8</v>
      </c>
    </row>
    <row r="88" spans="2:15" ht="15" hidden="1" customHeight="1" x14ac:dyDescent="0.2">
      <c r="B88" s="31"/>
      <c r="C88" s="116" t="s">
        <v>9</v>
      </c>
      <c r="D88" s="12" t="s">
        <v>11</v>
      </c>
      <c r="E88" s="116" t="s">
        <v>11</v>
      </c>
      <c r="F88" s="2"/>
      <c r="G88" s="1"/>
      <c r="H88" s="1"/>
      <c r="J88" s="175"/>
      <c r="K88" s="175"/>
      <c r="L88" s="175"/>
      <c r="M88" s="14" t="s">
        <v>13</v>
      </c>
    </row>
    <row r="89" spans="2:15" ht="15" hidden="1" customHeight="1" x14ac:dyDescent="0.2">
      <c r="B89" s="44"/>
      <c r="C89" s="122">
        <v>1</v>
      </c>
      <c r="D89" s="59" t="s">
        <v>72</v>
      </c>
      <c r="E89" s="120" t="s">
        <v>72</v>
      </c>
      <c r="F89" s="43"/>
      <c r="G89" s="43"/>
      <c r="H89" s="43"/>
      <c r="I89" s="54" t="s">
        <v>125</v>
      </c>
      <c r="J89" s="37"/>
      <c r="K89" s="45"/>
      <c r="L89" s="43"/>
      <c r="M89" s="46" t="s">
        <v>137</v>
      </c>
      <c r="N89" s="43"/>
      <c r="O89" s="43"/>
    </row>
    <row r="90" spans="2:15" ht="15" hidden="1" customHeight="1" x14ac:dyDescent="0.2">
      <c r="B90" s="44"/>
      <c r="C90" s="44"/>
      <c r="D90" s="44"/>
      <c r="E90" s="44"/>
      <c r="F90" s="43"/>
      <c r="G90" s="43"/>
      <c r="H90" s="43"/>
      <c r="I90" s="37"/>
      <c r="J90" s="37"/>
      <c r="K90" s="45"/>
      <c r="L90" s="43"/>
      <c r="M90" s="46"/>
      <c r="N90" s="43"/>
      <c r="O90" s="43"/>
    </row>
    <row r="91" spans="2:15" ht="15" hidden="1" customHeight="1" x14ac:dyDescent="0.2">
      <c r="B91" s="44"/>
      <c r="C91" s="44"/>
      <c r="D91" s="44"/>
      <c r="E91" s="44"/>
      <c r="F91" s="43"/>
      <c r="G91" s="43"/>
      <c r="H91" s="43"/>
      <c r="I91" s="37"/>
      <c r="J91" s="37"/>
      <c r="K91" s="45"/>
      <c r="L91" s="43"/>
      <c r="M91" s="46"/>
      <c r="N91" s="43"/>
      <c r="O91" s="43"/>
    </row>
    <row r="92" spans="2:15" ht="15" hidden="1" customHeight="1" x14ac:dyDescent="0.2">
      <c r="B92" s="44"/>
      <c r="C92" s="44"/>
      <c r="D92" s="44"/>
      <c r="E92" s="44"/>
      <c r="F92" s="43"/>
      <c r="G92" s="43"/>
      <c r="H92" s="43"/>
      <c r="I92" s="37"/>
      <c r="J92" s="37"/>
      <c r="K92" s="45"/>
      <c r="L92" s="43"/>
      <c r="M92" s="46"/>
      <c r="N92" s="43"/>
      <c r="O92" s="43"/>
    </row>
    <row r="93" spans="2:15" ht="15" customHeight="1" x14ac:dyDescent="0.2">
      <c r="B93" s="44"/>
      <c r="C93" s="44"/>
      <c r="D93" s="44"/>
      <c r="E93" s="44"/>
      <c r="F93" s="43"/>
      <c r="G93" s="43"/>
      <c r="H93" s="43"/>
      <c r="I93" s="37"/>
      <c r="J93" s="37"/>
      <c r="K93" s="45"/>
      <c r="L93" s="43"/>
      <c r="M93" s="46"/>
      <c r="N93" s="43"/>
      <c r="O93" s="43"/>
    </row>
    <row r="94" spans="2:15" ht="15" customHeight="1" x14ac:dyDescent="0.2">
      <c r="B94" s="44"/>
      <c r="C94" s="44"/>
      <c r="D94" s="44"/>
      <c r="E94" s="44"/>
      <c r="F94" s="43"/>
      <c r="G94" s="43"/>
      <c r="H94" s="43"/>
      <c r="I94" s="37"/>
      <c r="J94" s="37"/>
      <c r="K94" s="45"/>
      <c r="L94" s="43"/>
      <c r="M94" s="46"/>
      <c r="N94" s="43"/>
      <c r="O94" s="43"/>
    </row>
    <row r="95" spans="2:15" ht="15" customHeight="1" x14ac:dyDescent="0.2">
      <c r="B95" s="44"/>
      <c r="C95" s="44"/>
      <c r="D95" s="44"/>
      <c r="E95" s="44"/>
      <c r="F95" s="43"/>
      <c r="G95" s="43"/>
      <c r="H95" s="43"/>
      <c r="I95" s="37"/>
      <c r="J95" s="37"/>
      <c r="K95" s="45"/>
      <c r="L95" s="43"/>
      <c r="M95" s="46"/>
      <c r="N95" s="43"/>
      <c r="O95" s="43"/>
    </row>
    <row r="96" spans="2:15" ht="15" customHeight="1" x14ac:dyDescent="0.2">
      <c r="B96" s="44"/>
      <c r="C96" s="44"/>
      <c r="D96" s="44"/>
      <c r="E96" s="44"/>
      <c r="F96" s="43"/>
      <c r="G96" s="43"/>
      <c r="H96" s="43"/>
      <c r="I96" s="37"/>
      <c r="J96" s="37"/>
      <c r="K96" s="45"/>
      <c r="L96" s="43"/>
      <c r="M96" s="46"/>
      <c r="N96" s="43"/>
      <c r="O96" s="43"/>
    </row>
    <row r="97" spans="2:15" ht="15" customHeight="1" x14ac:dyDescent="0.2">
      <c r="B97" s="44"/>
      <c r="C97" s="44"/>
      <c r="D97" s="44"/>
      <c r="E97" s="44"/>
      <c r="F97" s="43"/>
      <c r="G97" s="43"/>
      <c r="H97" s="43"/>
      <c r="I97" s="37"/>
      <c r="J97" s="37"/>
      <c r="K97" s="45"/>
      <c r="L97" s="43"/>
      <c r="M97" s="46"/>
      <c r="N97" s="43"/>
      <c r="O97" s="43"/>
    </row>
    <row r="98" spans="2:15" ht="15" customHeight="1" x14ac:dyDescent="0.2">
      <c r="B98" s="44"/>
      <c r="C98" s="44"/>
      <c r="D98" s="44"/>
      <c r="E98" s="44"/>
      <c r="F98" s="43"/>
      <c r="G98" s="43"/>
      <c r="H98" s="43"/>
      <c r="I98" s="37"/>
      <c r="J98" s="37"/>
      <c r="K98" s="45"/>
      <c r="L98" s="43"/>
      <c r="M98" s="46"/>
      <c r="N98" s="43"/>
      <c r="O98" s="43"/>
    </row>
    <row r="99" spans="2:15" ht="15" customHeight="1" x14ac:dyDescent="0.2">
      <c r="B99" s="44"/>
      <c r="C99" s="44"/>
      <c r="D99" s="44"/>
      <c r="E99" s="44"/>
      <c r="F99" s="43"/>
      <c r="G99" s="43"/>
      <c r="H99" s="43"/>
      <c r="I99" s="37"/>
      <c r="J99" s="37"/>
      <c r="K99" s="45"/>
      <c r="L99" s="43"/>
      <c r="M99" s="46"/>
      <c r="N99" s="43"/>
      <c r="O99" s="43"/>
    </row>
    <row r="100" spans="2:15" ht="15" customHeight="1" x14ac:dyDescent="0.2">
      <c r="B100" s="44"/>
      <c r="C100" s="44"/>
      <c r="D100" s="44"/>
      <c r="E100" s="44"/>
      <c r="F100" s="43"/>
      <c r="G100" s="43"/>
      <c r="H100" s="43"/>
      <c r="I100" s="37"/>
      <c r="J100" s="37"/>
      <c r="K100" s="45"/>
      <c r="L100" s="43"/>
      <c r="M100" s="46"/>
      <c r="N100" s="43"/>
      <c r="O100" s="43"/>
    </row>
    <row r="101" spans="2:15" ht="15" customHeight="1" x14ac:dyDescent="0.2">
      <c r="B101" s="44"/>
      <c r="C101" s="44"/>
      <c r="D101" s="44"/>
      <c r="E101" s="44"/>
      <c r="F101" s="43"/>
      <c r="G101" s="43"/>
      <c r="H101" s="43"/>
      <c r="I101" s="37"/>
      <c r="J101" s="37"/>
      <c r="K101" s="45"/>
      <c r="L101" s="43"/>
      <c r="M101" s="46"/>
      <c r="N101" s="43"/>
      <c r="O101" s="43"/>
    </row>
    <row r="102" spans="2:15" ht="15" customHeight="1" x14ac:dyDescent="0.2">
      <c r="B102" s="44"/>
      <c r="C102" s="44"/>
      <c r="D102" s="44"/>
      <c r="E102" s="44"/>
      <c r="F102" s="43"/>
      <c r="G102" s="43"/>
      <c r="H102" s="43"/>
      <c r="I102" s="37"/>
      <c r="J102" s="37"/>
      <c r="K102" s="45"/>
      <c r="L102" s="43"/>
      <c r="M102" s="46"/>
      <c r="N102" s="43"/>
      <c r="O102" s="43"/>
    </row>
    <row r="103" spans="2:15" ht="15" customHeight="1" x14ac:dyDescent="0.2">
      <c r="B103" s="44"/>
      <c r="C103" s="44"/>
      <c r="D103" s="44"/>
      <c r="E103" s="44"/>
      <c r="F103" s="43"/>
      <c r="G103" s="43"/>
      <c r="H103" s="43"/>
      <c r="I103" s="37"/>
      <c r="J103" s="37"/>
      <c r="K103" s="45"/>
      <c r="L103" s="43"/>
      <c r="M103" s="46"/>
      <c r="N103" s="43"/>
      <c r="O103" s="43"/>
    </row>
    <row r="104" spans="2:15" ht="15" customHeight="1" x14ac:dyDescent="0.2">
      <c r="B104" s="44"/>
      <c r="C104" s="44"/>
      <c r="D104" s="44"/>
      <c r="E104" s="44"/>
      <c r="F104" s="43"/>
      <c r="G104" s="43"/>
      <c r="H104" s="43"/>
      <c r="I104" s="37"/>
      <c r="J104" s="37"/>
      <c r="K104" s="45"/>
      <c r="L104" s="43"/>
      <c r="M104" s="46"/>
      <c r="N104" s="43"/>
      <c r="O104" s="43"/>
    </row>
    <row r="105" spans="2:15" ht="15" customHeight="1" x14ac:dyDescent="0.2">
      <c r="B105" s="44"/>
      <c r="C105" s="44"/>
      <c r="D105" s="44"/>
      <c r="E105" s="44"/>
      <c r="F105" s="43"/>
      <c r="G105" s="43"/>
      <c r="H105" s="43"/>
      <c r="I105" s="37"/>
      <c r="J105" s="37"/>
      <c r="K105" s="45"/>
      <c r="L105" s="43"/>
      <c r="M105" s="46"/>
      <c r="N105" s="43"/>
      <c r="O105" s="43"/>
    </row>
    <row r="106" spans="2:15" ht="15" customHeight="1" x14ac:dyDescent="0.2">
      <c r="B106" s="44"/>
      <c r="C106" s="44"/>
      <c r="D106" s="44"/>
      <c r="E106" s="44"/>
      <c r="F106" s="43"/>
      <c r="G106" s="43"/>
      <c r="H106" s="43"/>
      <c r="I106" s="37"/>
      <c r="J106" s="37"/>
      <c r="K106" s="45"/>
      <c r="L106" s="43"/>
      <c r="M106" s="46"/>
      <c r="N106" s="43"/>
      <c r="O106" s="43"/>
    </row>
    <row r="107" spans="2:15" ht="15" customHeight="1" x14ac:dyDescent="0.2">
      <c r="B107" s="44"/>
      <c r="C107" s="44"/>
      <c r="D107" s="44"/>
      <c r="E107" s="44"/>
      <c r="F107" s="43"/>
      <c r="G107" s="43"/>
      <c r="H107" s="43"/>
      <c r="I107" s="37"/>
      <c r="J107" s="37"/>
      <c r="K107" s="45"/>
      <c r="L107" s="43"/>
      <c r="M107" s="46"/>
      <c r="N107" s="43"/>
      <c r="O107" s="43"/>
    </row>
    <row r="108" spans="2:15" ht="15" customHeight="1" x14ac:dyDescent="0.2">
      <c r="B108" s="44"/>
      <c r="C108" s="44"/>
      <c r="D108" s="44"/>
      <c r="E108" s="44"/>
      <c r="F108" s="43"/>
      <c r="G108" s="43"/>
      <c r="H108" s="43"/>
      <c r="I108" s="37"/>
      <c r="J108" s="37"/>
      <c r="K108" s="45"/>
      <c r="L108" s="43"/>
      <c r="M108" s="46"/>
      <c r="N108" s="43"/>
      <c r="O108" s="43"/>
    </row>
    <row r="109" spans="2:15" ht="15" customHeight="1" x14ac:dyDescent="0.2">
      <c r="B109" s="44"/>
      <c r="C109" s="44"/>
      <c r="D109" s="44"/>
      <c r="E109" s="44"/>
      <c r="F109" s="43"/>
      <c r="G109" s="43"/>
      <c r="H109" s="43"/>
      <c r="I109" s="37"/>
      <c r="J109" s="37"/>
      <c r="K109" s="45"/>
      <c r="L109" s="43"/>
      <c r="M109" s="46"/>
      <c r="N109" s="43"/>
      <c r="O109" s="43"/>
    </row>
    <row r="110" spans="2:15" ht="15" customHeight="1" x14ac:dyDescent="0.2">
      <c r="B110" s="44"/>
      <c r="C110" s="44"/>
      <c r="D110" s="44"/>
      <c r="E110" s="44"/>
      <c r="F110" s="43"/>
      <c r="G110" s="43"/>
      <c r="H110" s="43"/>
      <c r="I110" s="37"/>
      <c r="J110" s="37"/>
      <c r="K110" s="45"/>
      <c r="L110" s="43"/>
      <c r="M110" s="46"/>
      <c r="N110" s="43"/>
      <c r="O110" s="43"/>
    </row>
    <row r="111" spans="2:15" ht="15" customHeight="1" x14ac:dyDescent="0.2">
      <c r="B111" s="44"/>
      <c r="C111" s="44"/>
      <c r="D111" s="44"/>
      <c r="E111" s="44"/>
      <c r="F111" s="43"/>
      <c r="G111" s="43"/>
      <c r="H111" s="43"/>
      <c r="I111" s="37"/>
      <c r="J111" s="37"/>
      <c r="K111" s="45"/>
      <c r="L111" s="43"/>
      <c r="M111" s="46"/>
      <c r="N111" s="43"/>
      <c r="O111" s="43"/>
    </row>
    <row r="112" spans="2:15" ht="15" customHeight="1" x14ac:dyDescent="0.2">
      <c r="B112" s="44"/>
      <c r="C112" s="44"/>
      <c r="D112" s="44"/>
      <c r="E112" s="44"/>
      <c r="F112" s="43"/>
      <c r="G112" s="43"/>
      <c r="H112" s="43"/>
      <c r="I112" s="37"/>
      <c r="J112" s="37"/>
      <c r="K112" s="45"/>
      <c r="L112" s="43"/>
      <c r="M112" s="46"/>
      <c r="N112" s="43"/>
      <c r="O112" s="43"/>
    </row>
    <row r="113" spans="2:15" ht="15" customHeight="1" x14ac:dyDescent="0.2">
      <c r="B113" s="44"/>
      <c r="C113" s="44"/>
      <c r="D113" s="44"/>
      <c r="E113" s="44"/>
      <c r="F113" s="43"/>
      <c r="G113" s="43"/>
      <c r="H113" s="43"/>
      <c r="I113" s="37"/>
      <c r="J113" s="37"/>
      <c r="K113" s="45"/>
      <c r="L113" s="43"/>
      <c r="M113" s="46"/>
      <c r="N113" s="43"/>
      <c r="O113" s="43"/>
    </row>
    <row r="114" spans="2:15" ht="15" customHeight="1" x14ac:dyDescent="0.2">
      <c r="B114" s="44"/>
      <c r="C114" s="44"/>
      <c r="D114" s="44"/>
      <c r="E114" s="44"/>
      <c r="F114" s="43"/>
      <c r="G114" s="43"/>
      <c r="H114" s="43"/>
      <c r="I114" s="37"/>
      <c r="J114" s="37"/>
      <c r="K114" s="45"/>
      <c r="L114" s="43"/>
      <c r="M114" s="46"/>
      <c r="N114" s="43"/>
      <c r="O114" s="43"/>
    </row>
    <row r="115" spans="2:15" ht="15" customHeight="1" x14ac:dyDescent="0.2">
      <c r="B115" s="44"/>
      <c r="C115" s="44"/>
      <c r="D115" s="44"/>
      <c r="E115" s="44"/>
      <c r="F115" s="43"/>
      <c r="G115" s="43"/>
      <c r="H115" s="43"/>
      <c r="I115" s="37"/>
      <c r="J115" s="37"/>
      <c r="K115" s="45"/>
      <c r="L115" s="43"/>
      <c r="M115" s="46"/>
      <c r="N115" s="43"/>
      <c r="O115" s="43"/>
    </row>
    <row r="116" spans="2:15" ht="15" customHeight="1" x14ac:dyDescent="0.2">
      <c r="B116" s="44"/>
      <c r="C116" s="44"/>
      <c r="D116" s="44"/>
      <c r="E116" s="44"/>
      <c r="F116" s="43"/>
      <c r="G116" s="43"/>
      <c r="H116" s="43"/>
      <c r="I116" s="37"/>
      <c r="J116" s="37"/>
      <c r="K116" s="45"/>
      <c r="L116" s="43"/>
      <c r="M116" s="46"/>
      <c r="N116" s="43"/>
      <c r="O116" s="43"/>
    </row>
    <row r="117" spans="2:15" ht="15" customHeight="1" x14ac:dyDescent="0.2">
      <c r="B117" s="44"/>
      <c r="C117" s="44"/>
      <c r="D117" s="44"/>
      <c r="E117" s="44"/>
      <c r="F117" s="43"/>
      <c r="G117" s="43"/>
      <c r="H117" s="43"/>
      <c r="I117" s="37"/>
      <c r="J117" s="37"/>
      <c r="K117" s="45"/>
      <c r="L117" s="43"/>
      <c r="M117" s="46"/>
      <c r="N117" s="43"/>
      <c r="O117" s="43"/>
    </row>
    <row r="118" spans="2:15" ht="15" customHeight="1" x14ac:dyDescent="0.2">
      <c r="B118" s="44"/>
      <c r="C118" s="44"/>
      <c r="D118" s="44"/>
      <c r="E118" s="44"/>
      <c r="F118" s="43"/>
      <c r="G118" s="43"/>
      <c r="H118" s="43"/>
      <c r="I118" s="37"/>
      <c r="J118" s="37"/>
      <c r="K118" s="45"/>
      <c r="L118" s="43"/>
      <c r="M118" s="46"/>
      <c r="N118" s="43"/>
      <c r="O118" s="43"/>
    </row>
    <row r="119" spans="2:15" ht="15" customHeight="1" x14ac:dyDescent="0.2">
      <c r="B119" s="44"/>
      <c r="C119" s="44"/>
      <c r="D119" s="44"/>
      <c r="E119" s="44"/>
      <c r="F119" s="43"/>
      <c r="G119" s="43"/>
      <c r="H119" s="43"/>
      <c r="I119" s="37"/>
      <c r="J119" s="37"/>
      <c r="K119" s="45"/>
      <c r="L119" s="43"/>
      <c r="M119" s="46"/>
      <c r="N119" s="43"/>
      <c r="O119" s="43"/>
    </row>
    <row r="120" spans="2:15" ht="15" customHeight="1" x14ac:dyDescent="0.2">
      <c r="B120" s="44"/>
      <c r="C120" s="44"/>
      <c r="D120" s="44"/>
      <c r="E120" s="44"/>
      <c r="F120" s="43"/>
      <c r="G120" s="43"/>
      <c r="H120" s="43"/>
      <c r="I120" s="37"/>
      <c r="J120" s="37"/>
      <c r="K120" s="45"/>
      <c r="L120" s="43"/>
      <c r="M120" s="46"/>
      <c r="N120" s="43"/>
      <c r="O120" s="43"/>
    </row>
    <row r="121" spans="2:15" ht="15" customHeight="1" x14ac:dyDescent="0.2">
      <c r="B121" s="24" t="s">
        <v>171</v>
      </c>
      <c r="C121" s="1"/>
      <c r="D121" s="1"/>
      <c r="E121" s="1"/>
      <c r="F121" s="2"/>
      <c r="G121" s="1"/>
      <c r="H121" s="1"/>
      <c r="L121" s="60"/>
    </row>
    <row r="122" spans="2:15" ht="15" customHeight="1" x14ac:dyDescent="0.2">
      <c r="B122" s="24" t="s">
        <v>141</v>
      </c>
      <c r="C122" s="1"/>
      <c r="D122" s="1"/>
      <c r="E122" s="1"/>
      <c r="F122" s="2"/>
      <c r="G122" s="1"/>
      <c r="H122" s="1"/>
      <c r="L122" s="60"/>
    </row>
    <row r="123" spans="2:15" x14ac:dyDescent="0.2">
      <c r="B123" s="24" t="s">
        <v>312</v>
      </c>
      <c r="L123" s="3" t="s">
        <v>145</v>
      </c>
      <c r="M123" s="66">
        <v>42544</v>
      </c>
      <c r="N123" s="66"/>
    </row>
    <row r="124" spans="2:15" x14ac:dyDescent="0.2">
      <c r="B124" s="24" t="s">
        <v>143</v>
      </c>
      <c r="L124" s="3" t="s">
        <v>145</v>
      </c>
      <c r="M124" s="66">
        <v>42545</v>
      </c>
      <c r="N124" s="66"/>
    </row>
  </sheetData>
  <sheetProtection selectLockedCells="1" selectUnlockedCells="1"/>
  <mergeCells count="27">
    <mergeCell ref="B8:O8"/>
    <mergeCell ref="J19:L19"/>
    <mergeCell ref="J20:L20"/>
    <mergeCell ref="J21:L21"/>
    <mergeCell ref="J25:L25"/>
    <mergeCell ref="K9:L9"/>
    <mergeCell ref="J10:M10"/>
    <mergeCell ref="J87:L87"/>
    <mergeCell ref="J88:L88"/>
    <mergeCell ref="J80:L80"/>
    <mergeCell ref="J81:L81"/>
    <mergeCell ref="J82:L82"/>
    <mergeCell ref="J61:L61"/>
    <mergeCell ref="J26:L26"/>
    <mergeCell ref="J27:L27"/>
    <mergeCell ref="J43:L43"/>
    <mergeCell ref="J59:L59"/>
    <mergeCell ref="J31:L31"/>
    <mergeCell ref="J32:L32"/>
    <mergeCell ref="J33:L33"/>
    <mergeCell ref="J42:L42"/>
    <mergeCell ref="J60:L60"/>
    <mergeCell ref="J44:L44"/>
    <mergeCell ref="J48:L48"/>
    <mergeCell ref="J49:L49"/>
    <mergeCell ref="J50:L50"/>
    <mergeCell ref="B54:O54"/>
  </mergeCells>
  <phoneticPr fontId="7" type="noConversion"/>
  <hyperlinks>
    <hyperlink ref="B6" r:id="rId1" display="belgravia@belgraviaimports.com"/>
  </hyperlinks>
  <printOptions horizontalCentered="1"/>
  <pageMargins left="0.25" right="0.25" top="0.5" bottom="0.5" header="0.3" footer="0.3"/>
  <pageSetup scale="80" fitToHeight="10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2"/>
  <sheetViews>
    <sheetView zoomScaleNormal="100" workbookViewId="0">
      <pane xSplit="1" ySplit="15" topLeftCell="B55" activePane="bottomRight" state="frozen"/>
      <selection activeCell="P64" sqref="P64"/>
      <selection pane="topRight" activeCell="P64" sqref="P64"/>
      <selection pane="bottomLeft" activeCell="P64" sqref="P64"/>
      <selection pane="bottomRight" activeCell="B8" sqref="B8:O8"/>
    </sheetView>
  </sheetViews>
  <sheetFormatPr defaultRowHeight="12.75" x14ac:dyDescent="0.2"/>
  <cols>
    <col min="1" max="1" width="3.140625" style="1" customWidth="1"/>
    <col min="2" max="2" width="10.7109375" style="24" customWidth="1"/>
    <col min="3" max="3" width="9.7109375" style="24" customWidth="1"/>
    <col min="4" max="4" width="8.7109375" style="24" customWidth="1"/>
    <col min="5" max="5" width="12.7109375" style="24" customWidth="1"/>
    <col min="6" max="6" width="4.28515625" style="25" customWidth="1"/>
    <col min="7" max="7" width="10.7109375" style="24" customWidth="1"/>
    <col min="8" max="8" width="2.28515625" style="4" customWidth="1"/>
    <col min="9" max="9" width="10.7109375" style="4" customWidth="1"/>
    <col min="10" max="10" width="7.7109375" style="4" customWidth="1"/>
    <col min="11" max="11" width="2.7109375" style="60" customWidth="1"/>
    <col min="12" max="12" width="9.28515625" style="3" customWidth="1"/>
    <col min="13" max="13" width="9.28515625" style="1" customWidth="1"/>
    <col min="14" max="14" width="9.28515625" style="1" hidden="1" customWidth="1"/>
    <col min="15" max="15" width="9.42578125" style="1" bestFit="1" customWidth="1"/>
    <col min="16" max="16" width="9.140625" style="1"/>
    <col min="17" max="17" width="10.7109375" style="1" customWidth="1"/>
    <col min="18" max="16384" width="9.140625" style="1"/>
  </cols>
  <sheetData>
    <row r="1" spans="1:15" x14ac:dyDescent="0.2">
      <c r="B1" s="147" t="s">
        <v>139</v>
      </c>
      <c r="C1" s="148"/>
      <c r="D1" s="148"/>
      <c r="E1" s="148"/>
    </row>
    <row r="2" spans="1:15" x14ac:dyDescent="0.2">
      <c r="B2" s="151" t="s">
        <v>196</v>
      </c>
      <c r="C2" s="148"/>
      <c r="D2" s="148"/>
      <c r="E2" s="148"/>
    </row>
    <row r="3" spans="1:15" x14ac:dyDescent="0.2">
      <c r="B3" s="151" t="s">
        <v>197</v>
      </c>
      <c r="C3" s="148"/>
      <c r="D3" s="148"/>
      <c r="E3" s="148"/>
      <c r="K3" s="133"/>
    </row>
    <row r="4" spans="1:15" x14ac:dyDescent="0.2">
      <c r="B4" s="152" t="s">
        <v>187</v>
      </c>
      <c r="C4" s="148"/>
      <c r="D4" s="148"/>
      <c r="E4" s="148"/>
    </row>
    <row r="5" spans="1:15" ht="15.75" x14ac:dyDescent="0.2">
      <c r="B5" s="152" t="s">
        <v>140</v>
      </c>
      <c r="C5" s="148"/>
      <c r="D5" s="148"/>
      <c r="E5" s="148"/>
      <c r="G5" s="1"/>
      <c r="L5" s="65"/>
      <c r="M5" s="65"/>
    </row>
    <row r="6" spans="1:15" x14ac:dyDescent="0.2">
      <c r="B6" s="151" t="s">
        <v>172</v>
      </c>
      <c r="C6" s="148"/>
      <c r="D6" s="148"/>
      <c r="E6" s="148"/>
    </row>
    <row r="7" spans="1:15" ht="13.5" thickBot="1" x14ac:dyDescent="0.25">
      <c r="B7" s="151" t="s">
        <v>144</v>
      </c>
      <c r="C7" s="148"/>
      <c r="D7" s="148"/>
      <c r="E7" s="148"/>
    </row>
    <row r="8" spans="1:15" s="82" customFormat="1" ht="16.5" customHeight="1" thickBot="1" x14ac:dyDescent="0.25">
      <c r="A8" s="128" t="s">
        <v>169</v>
      </c>
      <c r="B8" s="187" t="s">
        <v>322</v>
      </c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9"/>
    </row>
    <row r="9" spans="1:15" ht="15" customHeight="1" x14ac:dyDescent="0.2">
      <c r="B9" s="2"/>
      <c r="C9" s="2"/>
      <c r="D9" s="2"/>
      <c r="E9" s="2"/>
      <c r="F9" s="2"/>
      <c r="G9" s="1"/>
      <c r="I9" s="173"/>
      <c r="J9" s="173"/>
      <c r="K9" s="185" t="s">
        <v>175</v>
      </c>
      <c r="L9" s="185"/>
      <c r="M9" s="66">
        <f ca="1">TODAY()</f>
        <v>43151</v>
      </c>
    </row>
    <row r="10" spans="1:15" x14ac:dyDescent="0.2">
      <c r="B10" s="1"/>
      <c r="C10" s="1"/>
      <c r="D10" s="1"/>
      <c r="E10" s="1"/>
      <c r="F10" s="2"/>
      <c r="G10" s="1"/>
      <c r="H10" s="70"/>
      <c r="J10" s="186" t="s">
        <v>0</v>
      </c>
      <c r="K10" s="186"/>
      <c r="L10" s="186"/>
      <c r="M10" s="186"/>
    </row>
    <row r="11" spans="1:15" ht="13.5" thickBot="1" x14ac:dyDescent="0.25">
      <c r="B11" s="6"/>
      <c r="C11" s="7"/>
      <c r="D11" s="7"/>
      <c r="E11" s="7"/>
      <c r="F11" s="8"/>
      <c r="G11" s="7"/>
      <c r="H11" s="9"/>
      <c r="I11" s="38"/>
      <c r="J11" s="9"/>
      <c r="K11" s="10"/>
      <c r="L11" s="11"/>
      <c r="M11" s="7"/>
      <c r="N11" s="7"/>
      <c r="O11" s="7"/>
    </row>
    <row r="12" spans="1:15" s="5" customFormat="1" ht="15" x14ac:dyDescent="0.2">
      <c r="B12" s="81" t="s">
        <v>128</v>
      </c>
      <c r="C12" s="82"/>
      <c r="D12" s="82"/>
      <c r="E12" s="82"/>
      <c r="F12" s="83"/>
      <c r="G12" s="82"/>
      <c r="H12" s="84"/>
      <c r="I12" s="84"/>
      <c r="J12" s="84"/>
      <c r="K12" s="85"/>
      <c r="L12" s="86"/>
    </row>
    <row r="13" spans="1:15" ht="13.5" thickBot="1" x14ac:dyDescent="0.25">
      <c r="B13" s="6" t="s">
        <v>131</v>
      </c>
      <c r="C13" s="7"/>
      <c r="D13" s="7"/>
      <c r="E13" s="7"/>
      <c r="F13" s="8"/>
      <c r="G13" s="7"/>
      <c r="H13" s="9"/>
      <c r="I13" s="39"/>
      <c r="J13" s="39" t="s">
        <v>156</v>
      </c>
      <c r="K13" s="10"/>
      <c r="L13" s="11"/>
      <c r="M13" s="7"/>
      <c r="N13" s="7"/>
      <c r="O13" s="7"/>
    </row>
    <row r="14" spans="1:15" x14ac:dyDescent="0.2">
      <c r="B14" s="1"/>
      <c r="C14" s="1"/>
      <c r="D14" s="1"/>
      <c r="E14" s="1"/>
      <c r="F14" s="2"/>
      <c r="G14" s="12"/>
      <c r="H14" s="58"/>
      <c r="I14" s="100"/>
      <c r="J14" s="101"/>
      <c r="L14" s="14" t="s">
        <v>2</v>
      </c>
      <c r="M14" s="100" t="s">
        <v>3</v>
      </c>
      <c r="N14" s="125" t="s">
        <v>167</v>
      </c>
      <c r="O14" s="166" t="s">
        <v>167</v>
      </c>
    </row>
    <row r="15" spans="1:15" x14ac:dyDescent="0.2">
      <c r="B15" s="26" t="s">
        <v>4</v>
      </c>
      <c r="C15" s="26" t="s">
        <v>5</v>
      </c>
      <c r="D15" s="26"/>
      <c r="E15" s="26"/>
      <c r="F15" s="27"/>
      <c r="G15" s="27"/>
      <c r="H15" s="28"/>
      <c r="I15" s="99"/>
      <c r="J15" s="99"/>
      <c r="K15" s="105"/>
      <c r="L15" s="29" t="s">
        <v>7</v>
      </c>
      <c r="M15" s="29" t="s">
        <v>7</v>
      </c>
      <c r="N15" s="40" t="s">
        <v>6</v>
      </c>
      <c r="O15" s="29" t="s">
        <v>6</v>
      </c>
    </row>
    <row r="16" spans="1:15" x14ac:dyDescent="0.2">
      <c r="B16" s="1"/>
      <c r="C16" s="41"/>
      <c r="D16" s="1"/>
      <c r="E16" s="1"/>
      <c r="F16" s="2"/>
      <c r="G16" s="2"/>
      <c r="L16" s="60"/>
      <c r="M16" s="3"/>
    </row>
    <row r="17" spans="2:19" x14ac:dyDescent="0.2">
      <c r="B17" s="52" t="s">
        <v>129</v>
      </c>
      <c r="C17" s="68" t="s">
        <v>153</v>
      </c>
      <c r="D17" s="64"/>
      <c r="E17" s="64"/>
      <c r="F17" s="71"/>
      <c r="G17" s="71"/>
      <c r="H17" s="72">
        <v>23.76</v>
      </c>
      <c r="I17" s="48"/>
      <c r="J17" s="49"/>
      <c r="L17" s="74" t="s">
        <v>132</v>
      </c>
      <c r="M17" s="71" t="s">
        <v>191</v>
      </c>
      <c r="N17" s="50" t="s">
        <v>170</v>
      </c>
      <c r="O17" s="49">
        <v>4.47</v>
      </c>
      <c r="P17" s="50"/>
    </row>
    <row r="18" spans="2:19" x14ac:dyDescent="0.2">
      <c r="B18" s="52" t="s">
        <v>152</v>
      </c>
      <c r="C18" s="68" t="s">
        <v>154</v>
      </c>
      <c r="D18" s="64"/>
      <c r="E18" s="64"/>
      <c r="F18" s="71"/>
      <c r="G18" s="71"/>
      <c r="H18" s="72">
        <v>23.76</v>
      </c>
      <c r="I18" s="48"/>
      <c r="J18" s="49"/>
      <c r="L18" s="74" t="s">
        <v>133</v>
      </c>
      <c r="M18" s="71" t="s">
        <v>192</v>
      </c>
      <c r="N18" s="50" t="s">
        <v>170</v>
      </c>
      <c r="O18" s="49">
        <v>4.47</v>
      </c>
    </row>
    <row r="19" spans="2:19" x14ac:dyDescent="0.2">
      <c r="B19" s="52" t="s">
        <v>130</v>
      </c>
      <c r="C19" s="68" t="s">
        <v>155</v>
      </c>
      <c r="D19" s="64"/>
      <c r="E19" s="64"/>
      <c r="F19" s="71"/>
      <c r="G19" s="71"/>
      <c r="H19" s="72">
        <v>23.76</v>
      </c>
      <c r="I19" s="48"/>
      <c r="J19" s="49"/>
      <c r="L19" s="76" t="s">
        <v>134</v>
      </c>
      <c r="M19" s="71" t="s">
        <v>193</v>
      </c>
      <c r="N19" s="50" t="s">
        <v>170</v>
      </c>
      <c r="O19" s="49">
        <v>4.47</v>
      </c>
    </row>
    <row r="20" spans="2:19" x14ac:dyDescent="0.2">
      <c r="B20" s="52" t="s">
        <v>173</v>
      </c>
      <c r="C20" s="68" t="s">
        <v>174</v>
      </c>
      <c r="D20" s="64"/>
      <c r="E20" s="64"/>
      <c r="F20" s="71"/>
      <c r="G20" s="71"/>
      <c r="H20" s="72">
        <v>23.76</v>
      </c>
      <c r="I20" s="48"/>
      <c r="J20" s="49"/>
      <c r="L20" s="74" t="s">
        <v>190</v>
      </c>
      <c r="M20" s="71" t="s">
        <v>194</v>
      </c>
      <c r="N20" s="50" t="s">
        <v>170</v>
      </c>
      <c r="O20" s="49">
        <v>4.47</v>
      </c>
      <c r="S20" s="15"/>
    </row>
    <row r="21" spans="2:19" x14ac:dyDescent="0.2">
      <c r="B21" s="1"/>
      <c r="C21" s="1"/>
      <c r="D21" s="1"/>
      <c r="E21" s="1"/>
      <c r="F21" s="2"/>
      <c r="G21" s="1"/>
    </row>
    <row r="22" spans="2:19" ht="15" customHeight="1" x14ac:dyDescent="0.2">
      <c r="B22" s="12"/>
      <c r="C22" s="58" t="s">
        <v>1</v>
      </c>
      <c r="D22" s="58" t="s">
        <v>2</v>
      </c>
      <c r="E22" s="58" t="s">
        <v>1</v>
      </c>
      <c r="H22" s="102"/>
      <c r="I22" s="102"/>
      <c r="J22" s="176" t="s">
        <v>1</v>
      </c>
      <c r="K22" s="176"/>
      <c r="L22" s="176"/>
      <c r="M22" s="14" t="s">
        <v>8</v>
      </c>
    </row>
    <row r="23" spans="2:19" ht="15" customHeight="1" x14ac:dyDescent="0.2">
      <c r="B23" s="58"/>
      <c r="C23" s="58" t="s">
        <v>9</v>
      </c>
      <c r="D23" s="100" t="s">
        <v>11</v>
      </c>
      <c r="E23" s="58" t="s">
        <v>11</v>
      </c>
      <c r="H23" s="113"/>
      <c r="I23" s="113"/>
      <c r="J23" s="191" t="s">
        <v>12</v>
      </c>
      <c r="K23" s="191"/>
      <c r="L23" s="191"/>
      <c r="M23" s="14" t="s">
        <v>13</v>
      </c>
    </row>
    <row r="24" spans="2:19" ht="15" customHeight="1" x14ac:dyDescent="0.2">
      <c r="B24" s="2"/>
      <c r="C24" s="71">
        <v>12</v>
      </c>
      <c r="D24" s="71" t="s">
        <v>135</v>
      </c>
      <c r="E24" s="71" t="s">
        <v>136</v>
      </c>
      <c r="F24" s="78"/>
      <c r="H24" s="115"/>
      <c r="I24" s="115"/>
      <c r="J24" s="192" t="s">
        <v>138</v>
      </c>
      <c r="K24" s="192"/>
      <c r="L24" s="192"/>
      <c r="M24" s="79" t="s">
        <v>195</v>
      </c>
    </row>
    <row r="25" spans="2:19" ht="15" customHeight="1" x14ac:dyDescent="0.2">
      <c r="B25" s="132"/>
      <c r="C25" s="131"/>
      <c r="D25" s="131"/>
      <c r="E25" s="131"/>
      <c r="F25" s="78"/>
      <c r="H25" s="115"/>
      <c r="I25" s="115"/>
      <c r="J25" s="131"/>
      <c r="K25" s="131"/>
      <c r="L25" s="131"/>
      <c r="M25" s="79"/>
    </row>
    <row r="26" spans="2:19" ht="15" customHeight="1" x14ac:dyDescent="0.2">
      <c r="B26" s="176" t="s">
        <v>176</v>
      </c>
      <c r="C26" s="190"/>
      <c r="D26" s="190"/>
      <c r="E26" s="190"/>
      <c r="F26" s="190"/>
      <c r="G26" s="190"/>
      <c r="H26" s="190"/>
      <c r="I26" s="190"/>
      <c r="J26" s="190"/>
      <c r="K26" s="190"/>
      <c r="L26" s="190"/>
      <c r="M26" s="190"/>
    </row>
    <row r="27" spans="2:19" x14ac:dyDescent="0.2">
      <c r="B27" s="2"/>
      <c r="C27" s="2"/>
      <c r="D27" s="2"/>
      <c r="E27" s="2"/>
      <c r="F27" s="2"/>
      <c r="G27" s="1"/>
      <c r="H27" s="2"/>
      <c r="K27" s="2"/>
    </row>
    <row r="28" spans="2:19" x14ac:dyDescent="0.2">
      <c r="B28" s="1"/>
      <c r="C28" s="1"/>
      <c r="D28" s="1"/>
      <c r="E28" s="1"/>
      <c r="F28" s="2"/>
      <c r="G28" s="12"/>
      <c r="H28" s="58"/>
      <c r="I28" s="14"/>
      <c r="K28" s="14"/>
      <c r="L28" s="58"/>
      <c r="M28" s="58"/>
    </row>
    <row r="29" spans="2:19" x14ac:dyDescent="0.2">
      <c r="B29" s="2"/>
      <c r="C29" s="2"/>
      <c r="D29" s="2"/>
      <c r="E29" s="2"/>
      <c r="G29" s="1"/>
      <c r="H29" s="2"/>
      <c r="L29" s="32"/>
    </row>
    <row r="30" spans="2:19" x14ac:dyDescent="0.2">
      <c r="B30" s="31"/>
      <c r="C30" s="1"/>
      <c r="D30" s="1"/>
      <c r="E30" s="1"/>
      <c r="F30" s="2"/>
      <c r="G30" s="1"/>
    </row>
    <row r="31" spans="2:19" x14ac:dyDescent="0.2">
      <c r="B31" s="31"/>
      <c r="C31" s="1"/>
      <c r="D31" s="1"/>
      <c r="E31" s="1"/>
      <c r="F31" s="2"/>
      <c r="G31" s="1"/>
    </row>
    <row r="32" spans="2:19" x14ac:dyDescent="0.2">
      <c r="B32" s="31"/>
      <c r="C32" s="1"/>
      <c r="D32" s="1"/>
      <c r="E32" s="1"/>
      <c r="F32" s="2"/>
      <c r="G32" s="1"/>
    </row>
    <row r="33" spans="2:12" x14ac:dyDescent="0.2">
      <c r="B33" s="31"/>
      <c r="C33" s="1"/>
      <c r="D33" s="1"/>
      <c r="E33" s="1"/>
      <c r="F33" s="2"/>
      <c r="G33" s="1"/>
    </row>
    <row r="34" spans="2:12" x14ac:dyDescent="0.2">
      <c r="B34" s="31"/>
      <c r="C34" s="1"/>
      <c r="D34" s="1"/>
      <c r="E34" s="1"/>
      <c r="F34" s="2"/>
      <c r="G34" s="1"/>
    </row>
    <row r="35" spans="2:12" x14ac:dyDescent="0.2">
      <c r="B35" s="31"/>
      <c r="C35" s="1"/>
      <c r="D35" s="1"/>
      <c r="E35" s="1"/>
      <c r="F35" s="2"/>
      <c r="G35" s="1"/>
    </row>
    <row r="36" spans="2:12" x14ac:dyDescent="0.2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</row>
    <row r="37" spans="2:12" x14ac:dyDescent="0.2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</row>
    <row r="38" spans="2:12" x14ac:dyDescent="0.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</row>
    <row r="39" spans="2:12" x14ac:dyDescent="0.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</row>
    <row r="40" spans="2:12" ht="15" x14ac:dyDescent="0.2">
      <c r="B40" s="1"/>
      <c r="C40" s="1"/>
      <c r="D40" s="1"/>
      <c r="E40" s="1"/>
      <c r="F40" s="63"/>
      <c r="G40" s="1"/>
      <c r="H40" s="1"/>
      <c r="I40" s="1"/>
      <c r="J40" s="1"/>
      <c r="K40" s="1"/>
      <c r="L40" s="1"/>
    </row>
    <row r="41" spans="2:12" ht="15" x14ac:dyDescent="0.2">
      <c r="B41" s="1"/>
      <c r="C41" s="1"/>
      <c r="D41" s="1"/>
      <c r="E41" s="1"/>
      <c r="F41" s="63"/>
      <c r="G41" s="1"/>
      <c r="H41" s="1"/>
      <c r="I41" s="1"/>
      <c r="J41" s="1"/>
      <c r="K41" s="1"/>
      <c r="L41" s="1"/>
    </row>
    <row r="42" spans="2:12" ht="15" x14ac:dyDescent="0.2">
      <c r="B42" s="1"/>
      <c r="C42" s="1"/>
      <c r="D42" s="1"/>
      <c r="E42" s="1"/>
      <c r="F42" s="63"/>
      <c r="G42" s="1"/>
      <c r="H42" s="1"/>
      <c r="I42" s="1"/>
      <c r="J42" s="1"/>
      <c r="K42" s="1"/>
      <c r="L42" s="1"/>
    </row>
    <row r="43" spans="2:12" ht="15" x14ac:dyDescent="0.2">
      <c r="B43" s="1"/>
      <c r="C43" s="1"/>
      <c r="D43" s="1"/>
      <c r="E43" s="1"/>
      <c r="F43" s="63"/>
      <c r="G43" s="1"/>
      <c r="H43" s="1"/>
      <c r="I43" s="1"/>
      <c r="J43" s="1"/>
      <c r="K43" s="1"/>
      <c r="L43" s="1"/>
    </row>
    <row r="44" spans="2:12" ht="15" x14ac:dyDescent="0.2">
      <c r="B44" s="1"/>
      <c r="C44" s="1"/>
      <c r="D44" s="1"/>
      <c r="E44" s="1"/>
      <c r="F44" s="63"/>
      <c r="G44" s="1"/>
      <c r="H44" s="1"/>
      <c r="I44" s="1"/>
      <c r="J44" s="1"/>
      <c r="K44" s="1"/>
      <c r="L44" s="1"/>
    </row>
    <row r="45" spans="2:12" ht="15" x14ac:dyDescent="0.2">
      <c r="B45" s="1"/>
      <c r="C45" s="1"/>
      <c r="D45" s="1"/>
      <c r="E45" s="1"/>
      <c r="F45" s="63"/>
      <c r="G45" s="1"/>
      <c r="H45" s="1"/>
      <c r="I45" s="1"/>
      <c r="J45" s="1"/>
      <c r="K45" s="1"/>
      <c r="L45" s="1"/>
    </row>
    <row r="46" spans="2:12" ht="15" x14ac:dyDescent="0.2">
      <c r="B46" s="1"/>
      <c r="C46" s="1"/>
      <c r="D46" s="1"/>
      <c r="E46" s="1"/>
      <c r="F46" s="63"/>
      <c r="G46" s="1"/>
      <c r="H46" s="1"/>
      <c r="I46" s="1"/>
      <c r="J46" s="1"/>
      <c r="K46" s="1"/>
      <c r="L46" s="1"/>
    </row>
    <row r="47" spans="2:12" x14ac:dyDescent="0.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</row>
    <row r="48" spans="2:12" x14ac:dyDescent="0.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 spans="2:12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2:12" x14ac:dyDescent="0.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2:12" x14ac:dyDescent="0.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2:12" x14ac:dyDescent="0.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2:12" x14ac:dyDescent="0.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</row>
    <row r="54" spans="2:12" x14ac:dyDescent="0.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</row>
    <row r="55" spans="2:12" x14ac:dyDescent="0.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</row>
    <row r="56" spans="2:12" x14ac:dyDescent="0.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</row>
    <row r="57" spans="2:12" x14ac:dyDescent="0.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</row>
    <row r="58" spans="2:12" x14ac:dyDescent="0.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</row>
    <row r="59" spans="2:12" x14ac:dyDescent="0.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</row>
    <row r="60" spans="2:12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</row>
    <row r="61" spans="2:12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</row>
    <row r="62" spans="2:12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</row>
    <row r="63" spans="2:12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</row>
    <row r="64" spans="2:12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</row>
    <row r="65" spans="2:15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</row>
    <row r="66" spans="2:15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</row>
    <row r="67" spans="2:15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</row>
    <row r="68" spans="2:15" ht="13.5" thickBot="1" x14ac:dyDescent="0.2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O68" s="7"/>
    </row>
    <row r="69" spans="2:15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</row>
    <row r="70" spans="2:15" x14ac:dyDescent="0.2">
      <c r="B70" s="24" t="s">
        <v>171</v>
      </c>
    </row>
    <row r="71" spans="2:15" x14ac:dyDescent="0.2">
      <c r="B71" s="24" t="s">
        <v>141</v>
      </c>
    </row>
    <row r="72" spans="2:15" x14ac:dyDescent="0.2">
      <c r="B72" s="24" t="s">
        <v>142</v>
      </c>
      <c r="I72" s="3"/>
      <c r="J72" s="66"/>
      <c r="K72" s="67"/>
      <c r="L72" s="66"/>
      <c r="M72" s="66"/>
    </row>
    <row r="73" spans="2:15" x14ac:dyDescent="0.2">
      <c r="B73" s="24" t="s">
        <v>313</v>
      </c>
      <c r="J73" s="1"/>
      <c r="K73" s="1"/>
      <c r="M73" s="67" t="s">
        <v>146</v>
      </c>
      <c r="O73" s="66">
        <v>42910</v>
      </c>
    </row>
    <row r="74" spans="2:15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</row>
    <row r="75" spans="2:15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</row>
    <row r="76" spans="2:15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</row>
    <row r="77" spans="2:15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</row>
    <row r="78" spans="2:15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</row>
    <row r="79" spans="2:15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</row>
    <row r="80" spans="2:15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</row>
    <row r="81" spans="2:12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</row>
    <row r="82" spans="2:12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</row>
    <row r="83" spans="2:12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</row>
    <row r="84" spans="2:12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</row>
    <row r="85" spans="2:12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</row>
    <row r="86" spans="2:12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</row>
    <row r="87" spans="2:12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</row>
    <row r="88" spans="2:12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</row>
    <row r="89" spans="2:12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</row>
    <row r="90" spans="2:12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</row>
    <row r="91" spans="2:12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</row>
    <row r="92" spans="2:12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</row>
    <row r="93" spans="2:12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</row>
    <row r="94" spans="2:12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</row>
    <row r="95" spans="2:12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</row>
    <row r="96" spans="2:12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</row>
    <row r="102" spans="2:12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</row>
    <row r="103" spans="2:12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</row>
    <row r="104" spans="2:12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</row>
    <row r="105" spans="2:12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</row>
    <row r="106" spans="2:12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</row>
    <row r="107" spans="2:12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</row>
    <row r="108" spans="2:12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</row>
    <row r="109" spans="2:12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</row>
    <row r="110" spans="2:12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</row>
    <row r="111" spans="2:12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</row>
    <row r="112" spans="2:12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</row>
    <row r="113" spans="2:12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</row>
    <row r="114" spans="2:12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</row>
    <row r="115" spans="2:12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</row>
    <row r="116" spans="2:12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</row>
    <row r="117" spans="2:12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</row>
    <row r="118" spans="2:12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</row>
    <row r="119" spans="2:12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</row>
    <row r="120" spans="2:12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</row>
    <row r="121" spans="2:12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</row>
    <row r="122" spans="2:12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</row>
    <row r="123" spans="2:12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</row>
    <row r="124" spans="2:12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</row>
    <row r="125" spans="2:12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</row>
    <row r="126" spans="2:12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</row>
    <row r="127" spans="2:12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</row>
    <row r="128" spans="2:12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</row>
    <row r="129" spans="2:12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</row>
    <row r="130" spans="2:12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</row>
    <row r="131" spans="2:12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</row>
    <row r="132" spans="2:12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</row>
    <row r="133" spans="2:12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</row>
    <row r="134" spans="2:12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</row>
    <row r="135" spans="2:12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</row>
    <row r="136" spans="2:12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</row>
    <row r="137" spans="2:12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</row>
    <row r="138" spans="2:12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</row>
    <row r="139" spans="2:12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</row>
    <row r="140" spans="2:12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</row>
    <row r="141" spans="2:12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</row>
    <row r="142" spans="2:12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</row>
  </sheetData>
  <mergeCells count="7">
    <mergeCell ref="B8:O8"/>
    <mergeCell ref="B26:M26"/>
    <mergeCell ref="J22:L22"/>
    <mergeCell ref="J23:L23"/>
    <mergeCell ref="J24:L24"/>
    <mergeCell ref="K9:L9"/>
    <mergeCell ref="J10:M10"/>
  </mergeCells>
  <printOptions horizontalCentered="1"/>
  <pageMargins left="0.25" right="0.25" top="0.5" bottom="0.5" header="0.3" footer="0.3"/>
  <pageSetup scale="8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9"/>
  <sheetViews>
    <sheetView workbookViewId="0">
      <pane xSplit="1" ySplit="15" topLeftCell="B52" activePane="bottomRight" state="frozen"/>
      <selection activeCell="P64" sqref="P64"/>
      <selection pane="topRight" activeCell="P64" sqref="P64"/>
      <selection pane="bottomLeft" activeCell="P64" sqref="P64"/>
      <selection pane="bottomRight" activeCell="B8" sqref="B8:O8"/>
    </sheetView>
  </sheetViews>
  <sheetFormatPr defaultRowHeight="12.75" x14ac:dyDescent="0.2"/>
  <cols>
    <col min="1" max="1" width="5.7109375" style="1" customWidth="1"/>
    <col min="2" max="2" width="10.7109375" style="24" customWidth="1"/>
    <col min="3" max="3" width="9.7109375" style="24" customWidth="1"/>
    <col min="4" max="4" width="8.7109375" style="24" customWidth="1"/>
    <col min="5" max="5" width="12.7109375" style="24" customWidth="1"/>
    <col min="6" max="6" width="4.28515625" style="25" customWidth="1"/>
    <col min="7" max="7" width="10.7109375" style="24" customWidth="1"/>
    <col min="8" max="8" width="2.28515625" style="4" customWidth="1"/>
    <col min="9" max="9" width="10.7109375" style="4" customWidth="1"/>
    <col min="10" max="10" width="7.7109375" style="4" customWidth="1"/>
    <col min="11" max="11" width="2.7109375" style="16" customWidth="1"/>
    <col min="12" max="12" width="8.7109375" style="3" customWidth="1"/>
    <col min="13" max="13" width="9.28515625" style="1" customWidth="1"/>
    <col min="14" max="14" width="9.28515625" style="1" hidden="1" customWidth="1"/>
    <col min="15" max="15" width="9.42578125" style="1" bestFit="1" customWidth="1"/>
    <col min="16" max="19" width="9.140625" style="1" customWidth="1"/>
    <col min="20" max="16384" width="9.140625" style="1"/>
  </cols>
  <sheetData>
    <row r="1" spans="1:16" x14ac:dyDescent="0.2">
      <c r="B1" s="147" t="s">
        <v>139</v>
      </c>
      <c r="C1" s="148"/>
      <c r="D1" s="148"/>
      <c r="E1" s="148"/>
      <c r="K1" s="60"/>
    </row>
    <row r="2" spans="1:16" x14ac:dyDescent="0.2">
      <c r="B2" s="151" t="s">
        <v>196</v>
      </c>
      <c r="C2" s="148"/>
      <c r="D2" s="148"/>
      <c r="E2" s="148"/>
      <c r="K2" s="60"/>
    </row>
    <row r="3" spans="1:16" x14ac:dyDescent="0.2">
      <c r="B3" s="151" t="s">
        <v>197</v>
      </c>
      <c r="C3" s="148"/>
      <c r="D3" s="148"/>
      <c r="E3" s="148"/>
      <c r="K3" s="133"/>
    </row>
    <row r="4" spans="1:16" x14ac:dyDescent="0.2">
      <c r="B4" s="152" t="s">
        <v>187</v>
      </c>
      <c r="C4" s="148"/>
      <c r="D4" s="148"/>
      <c r="E4" s="148"/>
      <c r="K4" s="60"/>
    </row>
    <row r="5" spans="1:16" ht="15.75" x14ac:dyDescent="0.2">
      <c r="B5" s="152" t="s">
        <v>140</v>
      </c>
      <c r="C5" s="148"/>
      <c r="D5" s="148"/>
      <c r="E5" s="148"/>
      <c r="G5" s="1"/>
      <c r="K5" s="60"/>
      <c r="M5" s="65"/>
    </row>
    <row r="6" spans="1:16" x14ac:dyDescent="0.2">
      <c r="B6" s="151" t="s">
        <v>172</v>
      </c>
      <c r="C6" s="148"/>
      <c r="D6" s="148"/>
      <c r="E6" s="148"/>
      <c r="K6" s="60"/>
    </row>
    <row r="7" spans="1:16" ht="13.5" thickBot="1" x14ac:dyDescent="0.25">
      <c r="B7" s="151" t="s">
        <v>144</v>
      </c>
      <c r="C7" s="148"/>
      <c r="D7" s="148"/>
      <c r="E7" s="148"/>
      <c r="K7" s="60"/>
    </row>
    <row r="8" spans="1:16" s="82" customFormat="1" ht="15.75" customHeight="1" thickBot="1" x14ac:dyDescent="0.25">
      <c r="A8" s="129" t="s">
        <v>169</v>
      </c>
      <c r="B8" s="187" t="s">
        <v>322</v>
      </c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9"/>
    </row>
    <row r="9" spans="1:16" x14ac:dyDescent="0.2">
      <c r="B9" s="2"/>
      <c r="C9" s="2"/>
      <c r="D9" s="2"/>
      <c r="E9" s="2"/>
      <c r="F9" s="2"/>
      <c r="G9" s="1"/>
      <c r="H9" s="95"/>
      <c r="I9" s="70"/>
      <c r="J9" s="173"/>
      <c r="K9" s="185" t="s">
        <v>175</v>
      </c>
      <c r="L9" s="185"/>
      <c r="M9" s="66">
        <f ca="1">TODAY()</f>
        <v>43151</v>
      </c>
    </row>
    <row r="10" spans="1:16" x14ac:dyDescent="0.2">
      <c r="B10" s="1"/>
      <c r="C10" s="1"/>
      <c r="D10" s="1"/>
      <c r="E10" s="1"/>
      <c r="F10" s="2"/>
      <c r="G10" s="1"/>
      <c r="H10" s="70"/>
      <c r="I10" s="94"/>
      <c r="J10" s="186" t="s">
        <v>0</v>
      </c>
      <c r="K10" s="186"/>
      <c r="L10" s="186"/>
      <c r="M10" s="186"/>
    </row>
    <row r="11" spans="1:16" ht="13.5" thickBot="1" x14ac:dyDescent="0.25">
      <c r="B11" s="6"/>
      <c r="C11" s="7"/>
      <c r="D11" s="7"/>
      <c r="E11" s="7"/>
      <c r="F11" s="8"/>
      <c r="G11" s="7"/>
      <c r="H11" s="9"/>
      <c r="I11" s="38"/>
      <c r="J11" s="9"/>
      <c r="K11" s="10"/>
      <c r="L11" s="11"/>
      <c r="M11" s="7"/>
      <c r="N11" s="7"/>
      <c r="O11" s="7"/>
    </row>
    <row r="12" spans="1:16" s="5" customFormat="1" ht="15" x14ac:dyDescent="0.2">
      <c r="B12" s="88" t="s">
        <v>99</v>
      </c>
      <c r="F12" s="17"/>
      <c r="H12" s="18"/>
      <c r="I12" s="18"/>
      <c r="J12" s="18"/>
      <c r="K12" s="19"/>
      <c r="L12" s="20"/>
      <c r="O12" s="50"/>
      <c r="P12" s="50"/>
    </row>
    <row r="13" spans="1:16" ht="13.5" thickBot="1" x14ac:dyDescent="0.25">
      <c r="B13" s="6" t="s">
        <v>17</v>
      </c>
      <c r="C13" s="7"/>
      <c r="D13" s="7"/>
      <c r="E13" s="7"/>
      <c r="F13" s="8"/>
      <c r="G13" s="7"/>
      <c r="H13" s="9"/>
      <c r="I13" s="9"/>
      <c r="J13" s="39" t="s">
        <v>95</v>
      </c>
      <c r="K13" s="10"/>
      <c r="L13" s="11"/>
      <c r="M13" s="7"/>
      <c r="N13" s="7"/>
      <c r="O13" s="7"/>
      <c r="P13" s="50"/>
    </row>
    <row r="14" spans="1:16" x14ac:dyDescent="0.2">
      <c r="B14" s="1"/>
      <c r="C14" s="1"/>
      <c r="D14" s="1"/>
      <c r="E14" s="1"/>
      <c r="F14" s="2"/>
      <c r="H14" s="12"/>
      <c r="I14" s="56"/>
      <c r="J14" s="14"/>
      <c r="K14" s="4"/>
      <c r="L14" s="14" t="s">
        <v>2</v>
      </c>
      <c r="M14" s="56" t="s">
        <v>3</v>
      </c>
      <c r="N14" s="125" t="s">
        <v>167</v>
      </c>
      <c r="O14" s="166" t="s">
        <v>167</v>
      </c>
      <c r="P14" s="50"/>
    </row>
    <row r="15" spans="1:16" x14ac:dyDescent="0.2">
      <c r="B15" s="26" t="s">
        <v>4</v>
      </c>
      <c r="C15" s="26" t="s">
        <v>5</v>
      </c>
      <c r="D15" s="26"/>
      <c r="E15" s="26"/>
      <c r="F15" s="27"/>
      <c r="G15" s="27"/>
      <c r="H15" s="27"/>
      <c r="I15" s="28"/>
      <c r="J15" s="28"/>
      <c r="K15" s="28"/>
      <c r="L15" s="29" t="s">
        <v>7</v>
      </c>
      <c r="M15" s="29" t="s">
        <v>7</v>
      </c>
      <c r="N15" s="40" t="s">
        <v>6</v>
      </c>
      <c r="O15" s="29" t="s">
        <v>6</v>
      </c>
      <c r="P15" s="50"/>
    </row>
    <row r="16" spans="1:16" x14ac:dyDescent="0.2">
      <c r="B16" s="1"/>
      <c r="C16" s="41" t="s">
        <v>18</v>
      </c>
      <c r="D16" s="1"/>
      <c r="E16" s="1"/>
      <c r="F16" s="2"/>
      <c r="H16" s="2"/>
      <c r="K16" s="4"/>
      <c r="L16" s="16"/>
      <c r="M16" s="3"/>
      <c r="P16" s="50"/>
    </row>
    <row r="17" spans="2:17" x14ac:dyDescent="0.2">
      <c r="B17" s="52" t="s">
        <v>19</v>
      </c>
      <c r="C17" s="68" t="s">
        <v>20</v>
      </c>
      <c r="D17" s="1"/>
      <c r="E17" s="1"/>
      <c r="F17" s="2"/>
      <c r="H17" s="2"/>
      <c r="I17" s="48"/>
      <c r="J17" s="48"/>
      <c r="K17" s="4"/>
      <c r="L17" s="16" t="s">
        <v>21</v>
      </c>
      <c r="M17" s="2" t="s">
        <v>15</v>
      </c>
      <c r="N17" s="50" t="s">
        <v>170</v>
      </c>
      <c r="O17" s="48">
        <v>9.1999999999999993</v>
      </c>
      <c r="P17" s="50"/>
    </row>
    <row r="18" spans="2:17" x14ac:dyDescent="0.2">
      <c r="B18" s="52" t="s">
        <v>22</v>
      </c>
      <c r="C18" s="68" t="s">
        <v>23</v>
      </c>
      <c r="D18" s="1"/>
      <c r="E18" s="1"/>
      <c r="F18" s="2"/>
      <c r="H18" s="2"/>
      <c r="I18" s="48"/>
      <c r="J18" s="48"/>
      <c r="K18" s="4"/>
      <c r="L18" s="16" t="s">
        <v>24</v>
      </c>
      <c r="M18" s="2" t="s">
        <v>15</v>
      </c>
      <c r="N18" s="50" t="s">
        <v>170</v>
      </c>
      <c r="O18" s="48">
        <v>9.1999999999999993</v>
      </c>
      <c r="P18" s="50"/>
    </row>
    <row r="19" spans="2:17" x14ac:dyDescent="0.2">
      <c r="B19" s="52" t="s">
        <v>25</v>
      </c>
      <c r="C19" s="68" t="s">
        <v>26</v>
      </c>
      <c r="D19" s="1"/>
      <c r="E19" s="1"/>
      <c r="F19" s="2"/>
      <c r="H19" s="2"/>
      <c r="I19" s="48"/>
      <c r="J19" s="48"/>
      <c r="K19" s="4"/>
      <c r="L19" s="16" t="s">
        <v>27</v>
      </c>
      <c r="M19" s="2" t="s">
        <v>15</v>
      </c>
      <c r="N19" s="50" t="s">
        <v>170</v>
      </c>
      <c r="O19" s="48">
        <v>9.1999999999999993</v>
      </c>
      <c r="P19" s="50"/>
    </row>
    <row r="20" spans="2:17" x14ac:dyDescent="0.2">
      <c r="B20" s="52" t="s">
        <v>28</v>
      </c>
      <c r="C20" s="68" t="s">
        <v>29</v>
      </c>
      <c r="D20" s="1"/>
      <c r="E20" s="1"/>
      <c r="F20" s="2"/>
      <c r="H20" s="2"/>
      <c r="I20" s="48"/>
      <c r="J20" s="48"/>
      <c r="K20" s="4"/>
      <c r="L20" s="16" t="s">
        <v>30</v>
      </c>
      <c r="M20" s="2" t="s">
        <v>15</v>
      </c>
      <c r="N20" s="50" t="s">
        <v>170</v>
      </c>
      <c r="O20" s="48">
        <v>9.1999999999999993</v>
      </c>
      <c r="P20" s="50"/>
    </row>
    <row r="21" spans="2:17" x14ac:dyDescent="0.2">
      <c r="B21" s="1"/>
      <c r="C21" s="1"/>
      <c r="D21" s="1"/>
      <c r="E21" s="1"/>
      <c r="F21" s="2"/>
      <c r="H21" s="1"/>
      <c r="K21" s="4"/>
      <c r="L21" s="16"/>
      <c r="M21" s="3"/>
      <c r="P21" s="50"/>
    </row>
    <row r="22" spans="2:17" x14ac:dyDescent="0.2">
      <c r="B22" s="12"/>
      <c r="C22" s="56" t="s">
        <v>1</v>
      </c>
      <c r="D22" s="56" t="s">
        <v>2</v>
      </c>
      <c r="E22" s="56" t="s">
        <v>1</v>
      </c>
      <c r="H22" s="1"/>
      <c r="J22" s="176" t="s">
        <v>1</v>
      </c>
      <c r="K22" s="176"/>
      <c r="L22" s="176"/>
      <c r="M22" s="14" t="s">
        <v>8</v>
      </c>
      <c r="P22" s="50"/>
    </row>
    <row r="23" spans="2:17" x14ac:dyDescent="0.2">
      <c r="B23" s="56"/>
      <c r="C23" s="56" t="s">
        <v>9</v>
      </c>
      <c r="D23" s="61" t="s">
        <v>11</v>
      </c>
      <c r="E23" s="56" t="s">
        <v>11</v>
      </c>
      <c r="H23" s="1"/>
      <c r="J23" s="191" t="s">
        <v>12</v>
      </c>
      <c r="K23" s="191"/>
      <c r="L23" s="191"/>
      <c r="M23" s="14" t="s">
        <v>13</v>
      </c>
      <c r="P23" s="50"/>
    </row>
    <row r="24" spans="2:17" x14ac:dyDescent="0.2">
      <c r="B24" s="2"/>
      <c r="C24" s="2">
        <v>12</v>
      </c>
      <c r="D24" s="2" t="s">
        <v>31</v>
      </c>
      <c r="E24" s="2" t="s">
        <v>32</v>
      </c>
      <c r="H24" s="1"/>
      <c r="J24" s="190" t="s">
        <v>33</v>
      </c>
      <c r="K24" s="190"/>
      <c r="L24" s="190"/>
      <c r="M24" s="32" t="s">
        <v>101</v>
      </c>
      <c r="P24" s="50"/>
      <c r="Q24" s="1">
        <v>5</v>
      </c>
    </row>
    <row r="25" spans="2:17" x14ac:dyDescent="0.2">
      <c r="B25" s="2"/>
      <c r="C25" s="2"/>
      <c r="D25" s="2"/>
      <c r="E25" s="2"/>
      <c r="F25" s="2"/>
      <c r="H25" s="1"/>
      <c r="I25" s="2"/>
      <c r="K25" s="4"/>
      <c r="L25" s="2"/>
      <c r="M25" s="3"/>
      <c r="P25" s="50"/>
    </row>
    <row r="26" spans="2:17" x14ac:dyDescent="0.2">
      <c r="B26" s="1"/>
      <c r="C26" s="1"/>
      <c r="D26" s="1"/>
      <c r="E26" s="1"/>
      <c r="F26" s="2"/>
      <c r="H26" s="12"/>
      <c r="I26" s="56"/>
      <c r="J26" s="14"/>
      <c r="K26" s="4"/>
      <c r="L26" s="14" t="s">
        <v>2</v>
      </c>
      <c r="M26" s="56" t="s">
        <v>3</v>
      </c>
      <c r="N26" s="56"/>
      <c r="O26" s="166" t="s">
        <v>167</v>
      </c>
      <c r="P26" s="50"/>
    </row>
    <row r="27" spans="2:17" x14ac:dyDescent="0.2">
      <c r="B27" s="26" t="s">
        <v>4</v>
      </c>
      <c r="C27" s="26" t="s">
        <v>5</v>
      </c>
      <c r="D27" s="26"/>
      <c r="E27" s="26"/>
      <c r="F27" s="27"/>
      <c r="H27" s="27"/>
      <c r="I27" s="28"/>
      <c r="J27" s="28"/>
      <c r="K27" s="28"/>
      <c r="L27" s="29" t="s">
        <v>7</v>
      </c>
      <c r="M27" s="29" t="s">
        <v>7</v>
      </c>
      <c r="N27" s="27"/>
      <c r="O27" s="29" t="s">
        <v>6</v>
      </c>
      <c r="P27" s="50"/>
    </row>
    <row r="28" spans="2:17" x14ac:dyDescent="0.2">
      <c r="B28" s="1"/>
      <c r="C28" s="41" t="s">
        <v>34</v>
      </c>
      <c r="D28" s="1"/>
      <c r="E28" s="1"/>
      <c r="F28" s="2"/>
      <c r="H28" s="1"/>
      <c r="K28" s="4"/>
      <c r="L28" s="16"/>
      <c r="M28" s="3"/>
      <c r="P28" s="50"/>
    </row>
    <row r="29" spans="2:17" x14ac:dyDescent="0.2">
      <c r="B29" s="52" t="s">
        <v>35</v>
      </c>
      <c r="C29" s="68" t="s">
        <v>36</v>
      </c>
      <c r="D29" s="1"/>
      <c r="E29" s="1"/>
      <c r="F29" s="2"/>
      <c r="H29" s="2"/>
      <c r="I29" s="48"/>
      <c r="J29" s="48"/>
      <c r="K29" s="4"/>
      <c r="L29" s="16" t="s">
        <v>37</v>
      </c>
      <c r="M29" s="2" t="s">
        <v>15</v>
      </c>
      <c r="N29" s="50" t="s">
        <v>170</v>
      </c>
      <c r="O29" s="48">
        <v>10.1</v>
      </c>
      <c r="P29" s="50"/>
    </row>
    <row r="30" spans="2:17" x14ac:dyDescent="0.2">
      <c r="B30" s="52" t="s">
        <v>38</v>
      </c>
      <c r="C30" s="68" t="s">
        <v>39</v>
      </c>
      <c r="D30" s="1"/>
      <c r="E30" s="1"/>
      <c r="F30" s="2"/>
      <c r="H30" s="2"/>
      <c r="I30" s="48"/>
      <c r="J30" s="48"/>
      <c r="K30" s="4"/>
      <c r="L30" s="16" t="s">
        <v>40</v>
      </c>
      <c r="M30" s="2" t="s">
        <v>15</v>
      </c>
      <c r="N30" s="50" t="s">
        <v>170</v>
      </c>
      <c r="O30" s="48">
        <v>8.8000000000000007</v>
      </c>
      <c r="P30" s="50"/>
    </row>
    <row r="31" spans="2:17" x14ac:dyDescent="0.2">
      <c r="B31" s="52" t="s">
        <v>41</v>
      </c>
      <c r="C31" s="68" t="s">
        <v>42</v>
      </c>
      <c r="D31" s="1"/>
      <c r="E31" s="1"/>
      <c r="F31" s="2"/>
      <c r="H31" s="2"/>
      <c r="I31" s="48"/>
      <c r="J31" s="48"/>
      <c r="K31" s="4"/>
      <c r="L31" s="16" t="s">
        <v>43</v>
      </c>
      <c r="M31" s="2" t="s">
        <v>15</v>
      </c>
      <c r="N31" s="50" t="s">
        <v>170</v>
      </c>
      <c r="O31" s="48">
        <v>10.6</v>
      </c>
      <c r="P31" s="50"/>
    </row>
    <row r="32" spans="2:17" x14ac:dyDescent="0.2">
      <c r="B32" s="1"/>
      <c r="C32" s="1"/>
      <c r="D32" s="1"/>
      <c r="E32" s="1"/>
      <c r="F32" s="2"/>
      <c r="H32" s="1"/>
      <c r="I32" s="48"/>
      <c r="J32" s="48"/>
      <c r="K32" s="4"/>
      <c r="L32" s="16"/>
      <c r="M32" s="3"/>
      <c r="P32" s="50"/>
    </row>
    <row r="33" spans="2:16" x14ac:dyDescent="0.2">
      <c r="B33" s="12"/>
      <c r="C33" s="56" t="s">
        <v>1</v>
      </c>
      <c r="D33" s="56" t="s">
        <v>2</v>
      </c>
      <c r="E33" s="56" t="s">
        <v>1</v>
      </c>
      <c r="H33" s="1"/>
      <c r="J33" s="176" t="s">
        <v>1</v>
      </c>
      <c r="K33" s="176"/>
      <c r="L33" s="176"/>
      <c r="M33" s="14" t="s">
        <v>8</v>
      </c>
      <c r="P33" s="50"/>
    </row>
    <row r="34" spans="2:16" x14ac:dyDescent="0.2">
      <c r="B34" s="56"/>
      <c r="C34" s="56" t="s">
        <v>9</v>
      </c>
      <c r="D34" s="61" t="s">
        <v>11</v>
      </c>
      <c r="E34" s="56" t="s">
        <v>11</v>
      </c>
      <c r="H34" s="1"/>
      <c r="J34" s="191" t="s">
        <v>12</v>
      </c>
      <c r="K34" s="191"/>
      <c r="L34" s="191"/>
      <c r="M34" s="14" t="s">
        <v>13</v>
      </c>
      <c r="P34" s="50"/>
    </row>
    <row r="35" spans="2:16" x14ac:dyDescent="0.2">
      <c r="B35" s="2"/>
      <c r="C35" s="2">
        <v>12</v>
      </c>
      <c r="D35" s="2" t="s">
        <v>16</v>
      </c>
      <c r="E35" s="2" t="s">
        <v>44</v>
      </c>
      <c r="H35" s="1"/>
      <c r="J35" s="190" t="s">
        <v>33</v>
      </c>
      <c r="K35" s="190"/>
      <c r="L35" s="190"/>
      <c r="M35" s="32" t="s">
        <v>101</v>
      </c>
      <c r="P35" s="50"/>
    </row>
    <row r="36" spans="2:16" x14ac:dyDescent="0.2">
      <c r="B36" s="2"/>
      <c r="C36" s="2"/>
      <c r="D36" s="2"/>
      <c r="E36" s="2"/>
      <c r="F36" s="2"/>
      <c r="H36" s="1"/>
      <c r="I36" s="2"/>
      <c r="K36" s="4"/>
      <c r="L36" s="2"/>
      <c r="M36" s="3"/>
      <c r="P36" s="50"/>
    </row>
    <row r="37" spans="2:16" x14ac:dyDescent="0.2">
      <c r="B37" s="1"/>
      <c r="C37" s="1"/>
      <c r="D37" s="1"/>
      <c r="E37" s="1"/>
      <c r="F37" s="2"/>
      <c r="H37" s="12"/>
      <c r="I37" s="56"/>
      <c r="J37" s="14"/>
      <c r="K37" s="4"/>
      <c r="L37" s="14" t="s">
        <v>2</v>
      </c>
      <c r="M37" s="56" t="s">
        <v>3</v>
      </c>
      <c r="N37" s="56"/>
      <c r="O37" s="166" t="s">
        <v>167</v>
      </c>
      <c r="P37" s="50"/>
    </row>
    <row r="38" spans="2:16" x14ac:dyDescent="0.2">
      <c r="B38" s="26" t="s">
        <v>4</v>
      </c>
      <c r="C38" s="26" t="s">
        <v>5</v>
      </c>
      <c r="D38" s="26"/>
      <c r="E38" s="26"/>
      <c r="F38" s="27"/>
      <c r="H38" s="27"/>
      <c r="I38" s="28"/>
      <c r="J38" s="28"/>
      <c r="K38" s="28"/>
      <c r="L38" s="29" t="s">
        <v>7</v>
      </c>
      <c r="M38" s="29" t="s">
        <v>7</v>
      </c>
      <c r="N38" s="27"/>
      <c r="O38" s="29" t="s">
        <v>6</v>
      </c>
      <c r="P38" s="50"/>
    </row>
    <row r="39" spans="2:16" x14ac:dyDescent="0.2">
      <c r="B39" s="1"/>
      <c r="C39" s="41" t="s">
        <v>45</v>
      </c>
      <c r="D39" s="1"/>
      <c r="E39" s="1"/>
      <c r="F39" s="2"/>
      <c r="H39" s="1"/>
      <c r="K39" s="4"/>
      <c r="L39" s="16"/>
      <c r="M39" s="3"/>
      <c r="P39" s="50"/>
    </row>
    <row r="40" spans="2:16" x14ac:dyDescent="0.2">
      <c r="B40" s="52" t="s">
        <v>46</v>
      </c>
      <c r="C40" s="68" t="s">
        <v>47</v>
      </c>
      <c r="D40" s="1"/>
      <c r="E40" s="1"/>
      <c r="F40" s="2"/>
      <c r="H40" s="2"/>
      <c r="I40" s="48"/>
      <c r="J40" s="48"/>
      <c r="K40" s="4"/>
      <c r="L40" s="16" t="s">
        <v>48</v>
      </c>
      <c r="M40" s="2" t="s">
        <v>15</v>
      </c>
      <c r="N40" s="50" t="s">
        <v>170</v>
      </c>
      <c r="O40" s="48">
        <v>9</v>
      </c>
      <c r="P40" s="50"/>
    </row>
    <row r="41" spans="2:16" x14ac:dyDescent="0.2">
      <c r="B41" s="52" t="s">
        <v>49</v>
      </c>
      <c r="C41" s="68" t="s">
        <v>50</v>
      </c>
      <c r="D41" s="1"/>
      <c r="E41" s="1"/>
      <c r="F41" s="2"/>
      <c r="H41" s="2"/>
      <c r="I41" s="48"/>
      <c r="J41" s="48"/>
      <c r="K41" s="4"/>
      <c r="L41" s="16" t="s">
        <v>51</v>
      </c>
      <c r="M41" s="2" t="s">
        <v>15</v>
      </c>
      <c r="N41" s="50" t="s">
        <v>170</v>
      </c>
      <c r="O41" s="48">
        <v>9.3000000000000007</v>
      </c>
      <c r="P41" s="50"/>
    </row>
    <row r="42" spans="2:16" x14ac:dyDescent="0.2">
      <c r="B42" s="1"/>
      <c r="C42" s="1"/>
      <c r="D42" s="1"/>
      <c r="E42" s="1"/>
      <c r="F42" s="2"/>
      <c r="H42" s="1"/>
      <c r="K42" s="4"/>
      <c r="L42" s="16"/>
      <c r="M42" s="3"/>
      <c r="P42" s="50"/>
    </row>
    <row r="43" spans="2:16" x14ac:dyDescent="0.2">
      <c r="B43" s="12"/>
      <c r="C43" s="56" t="s">
        <v>1</v>
      </c>
      <c r="D43" s="56" t="s">
        <v>2</v>
      </c>
      <c r="E43" s="56" t="s">
        <v>1</v>
      </c>
      <c r="H43" s="1"/>
      <c r="J43" s="176" t="s">
        <v>1</v>
      </c>
      <c r="K43" s="176"/>
      <c r="L43" s="176"/>
      <c r="M43" s="14" t="s">
        <v>8</v>
      </c>
      <c r="P43" s="50"/>
    </row>
    <row r="44" spans="2:16" x14ac:dyDescent="0.2">
      <c r="B44" s="56"/>
      <c r="C44" s="56" t="s">
        <v>9</v>
      </c>
      <c r="D44" s="61" t="s">
        <v>11</v>
      </c>
      <c r="E44" s="56" t="s">
        <v>11</v>
      </c>
      <c r="H44" s="1"/>
      <c r="J44" s="191" t="s">
        <v>12</v>
      </c>
      <c r="K44" s="191"/>
      <c r="L44" s="191"/>
      <c r="M44" s="14" t="s">
        <v>13</v>
      </c>
      <c r="P44" s="50"/>
    </row>
    <row r="45" spans="2:16" x14ac:dyDescent="0.2">
      <c r="B45" s="2"/>
      <c r="C45" s="2">
        <v>12</v>
      </c>
      <c r="D45" s="2" t="s">
        <v>31</v>
      </c>
      <c r="E45" s="2" t="s">
        <v>32</v>
      </c>
      <c r="H45" s="1"/>
      <c r="J45" s="190" t="s">
        <v>33</v>
      </c>
      <c r="K45" s="190"/>
      <c r="L45" s="190"/>
      <c r="M45" s="32" t="s">
        <v>101</v>
      </c>
      <c r="P45" s="50"/>
    </row>
    <row r="46" spans="2:16" x14ac:dyDescent="0.2">
      <c r="B46" s="2"/>
      <c r="C46" s="2"/>
      <c r="D46" s="2"/>
      <c r="E46" s="2"/>
      <c r="H46" s="1"/>
      <c r="I46" s="2"/>
      <c r="K46" s="4"/>
      <c r="L46" s="16"/>
      <c r="M46" s="3"/>
      <c r="P46" s="50"/>
    </row>
    <row r="47" spans="2:16" x14ac:dyDescent="0.2">
      <c r="B47" s="2"/>
      <c r="C47" s="2"/>
      <c r="D47" s="2"/>
      <c r="E47" s="2"/>
      <c r="F47" s="2"/>
      <c r="H47" s="1"/>
      <c r="I47" s="2"/>
      <c r="K47" s="4"/>
      <c r="L47" s="2"/>
      <c r="M47" s="3"/>
      <c r="P47" s="50"/>
    </row>
    <row r="48" spans="2:16" x14ac:dyDescent="0.2">
      <c r="B48" s="52" t="s">
        <v>52</v>
      </c>
      <c r="C48" s="68" t="s">
        <v>53</v>
      </c>
      <c r="D48" s="1"/>
      <c r="E48" s="1"/>
      <c r="F48" s="2"/>
      <c r="H48" s="2"/>
      <c r="I48" s="48"/>
      <c r="J48" s="48"/>
      <c r="K48" s="4"/>
      <c r="L48" s="16" t="s">
        <v>54</v>
      </c>
      <c r="M48" s="2" t="s">
        <v>15</v>
      </c>
      <c r="N48" s="50" t="s">
        <v>170</v>
      </c>
      <c r="P48" s="50"/>
    </row>
    <row r="49" spans="2:16" x14ac:dyDescent="0.2">
      <c r="B49" s="1"/>
      <c r="C49" s="1"/>
      <c r="D49" s="1"/>
      <c r="E49" s="1"/>
      <c r="F49" s="2"/>
      <c r="H49" s="1"/>
      <c r="K49" s="4"/>
      <c r="L49" s="16"/>
      <c r="M49" s="3"/>
      <c r="P49" s="50"/>
    </row>
    <row r="50" spans="2:16" x14ac:dyDescent="0.2">
      <c r="B50" s="12"/>
      <c r="C50" s="56" t="s">
        <v>1</v>
      </c>
      <c r="D50" s="56" t="s">
        <v>2</v>
      </c>
      <c r="E50" s="56" t="s">
        <v>1</v>
      </c>
      <c r="H50" s="1"/>
      <c r="J50" s="176" t="s">
        <v>1</v>
      </c>
      <c r="K50" s="176"/>
      <c r="L50" s="176"/>
      <c r="M50" s="14" t="s">
        <v>8</v>
      </c>
      <c r="P50" s="50"/>
    </row>
    <row r="51" spans="2:16" x14ac:dyDescent="0.2">
      <c r="B51" s="56"/>
      <c r="C51" s="56" t="s">
        <v>9</v>
      </c>
      <c r="D51" s="61" t="s">
        <v>11</v>
      </c>
      <c r="E51" s="56" t="s">
        <v>11</v>
      </c>
      <c r="H51" s="1"/>
      <c r="J51" s="191" t="s">
        <v>12</v>
      </c>
      <c r="K51" s="191"/>
      <c r="L51" s="191"/>
      <c r="M51" s="14" t="s">
        <v>13</v>
      </c>
      <c r="P51" s="50"/>
    </row>
    <row r="52" spans="2:16" x14ac:dyDescent="0.2">
      <c r="B52" s="2"/>
      <c r="C52" s="2">
        <v>12</v>
      </c>
      <c r="D52" s="2" t="s">
        <v>55</v>
      </c>
      <c r="E52" s="2" t="s">
        <v>56</v>
      </c>
      <c r="H52" s="1"/>
      <c r="J52" s="190" t="s">
        <v>33</v>
      </c>
      <c r="K52" s="190"/>
      <c r="L52" s="190"/>
      <c r="M52" s="32" t="s">
        <v>101</v>
      </c>
      <c r="P52" s="50"/>
    </row>
    <row r="53" spans="2:16" x14ac:dyDescent="0.2">
      <c r="B53" s="2"/>
      <c r="C53" s="2"/>
      <c r="D53" s="2"/>
      <c r="E53" s="2"/>
      <c r="H53" s="1"/>
      <c r="I53" s="2"/>
      <c r="K53" s="4"/>
      <c r="L53" s="16"/>
      <c r="M53" s="32"/>
      <c r="P53" s="50"/>
    </row>
    <row r="54" spans="2:16" x14ac:dyDescent="0.2">
      <c r="B54" s="31"/>
      <c r="C54" s="1"/>
      <c r="D54" s="1"/>
      <c r="E54" s="1"/>
      <c r="F54" s="2"/>
      <c r="H54" s="1"/>
      <c r="K54" s="4"/>
      <c r="L54" s="16"/>
      <c r="M54" s="3"/>
      <c r="P54" s="50"/>
    </row>
    <row r="55" spans="2:16" x14ac:dyDescent="0.2">
      <c r="B55" s="31"/>
      <c r="C55" s="1"/>
      <c r="D55" s="1"/>
      <c r="E55" s="1"/>
      <c r="F55" s="2"/>
      <c r="H55" s="1"/>
      <c r="K55" s="4"/>
      <c r="L55" s="16"/>
      <c r="M55" s="3"/>
      <c r="P55" s="50"/>
    </row>
    <row r="56" spans="2:16" x14ac:dyDescent="0.2">
      <c r="B56" s="31"/>
      <c r="C56" s="1"/>
      <c r="D56" s="1"/>
      <c r="E56" s="1"/>
      <c r="F56" s="2"/>
      <c r="H56" s="1"/>
      <c r="K56" s="4"/>
      <c r="L56" s="16"/>
      <c r="M56" s="3"/>
      <c r="P56" s="50"/>
    </row>
    <row r="57" spans="2:16" x14ac:dyDescent="0.2">
      <c r="B57" s="31"/>
      <c r="C57" s="1"/>
      <c r="D57" s="1"/>
      <c r="E57" s="1"/>
      <c r="F57" s="2"/>
      <c r="H57" s="1"/>
      <c r="K57" s="4"/>
      <c r="L57" s="16"/>
      <c r="M57" s="3"/>
      <c r="P57" s="50"/>
    </row>
    <row r="58" spans="2:16" x14ac:dyDescent="0.2">
      <c r="B58" s="31"/>
      <c r="C58" s="1"/>
      <c r="D58" s="1"/>
      <c r="E58" s="1"/>
      <c r="F58" s="2"/>
      <c r="H58" s="1"/>
      <c r="K58" s="4"/>
      <c r="L58" s="16"/>
      <c r="M58" s="3"/>
      <c r="P58" s="50"/>
    </row>
    <row r="59" spans="2:16" x14ac:dyDescent="0.2">
      <c r="B59" s="31"/>
      <c r="C59" s="1"/>
      <c r="D59" s="1"/>
      <c r="E59" s="1"/>
      <c r="F59" s="2"/>
      <c r="H59" s="1"/>
      <c r="K59" s="4"/>
      <c r="L59" s="16"/>
      <c r="M59" s="3"/>
      <c r="P59" s="50"/>
    </row>
    <row r="60" spans="2:16" x14ac:dyDescent="0.2">
      <c r="B60" s="31"/>
      <c r="C60" s="1"/>
      <c r="D60" s="1"/>
      <c r="E60" s="1"/>
      <c r="F60" s="2"/>
      <c r="H60" s="1"/>
      <c r="K60" s="4"/>
      <c r="L60" s="60"/>
      <c r="M60" s="3"/>
      <c r="P60" s="50"/>
    </row>
    <row r="61" spans="2:16" x14ac:dyDescent="0.2">
      <c r="B61" s="31"/>
      <c r="C61" s="1"/>
      <c r="D61" s="1"/>
      <c r="E61" s="1"/>
      <c r="F61" s="2"/>
      <c r="H61" s="1"/>
      <c r="K61" s="4"/>
      <c r="L61" s="60"/>
      <c r="M61" s="3"/>
      <c r="P61" s="50"/>
    </row>
    <row r="62" spans="2:16" x14ac:dyDescent="0.2">
      <c r="B62" s="31"/>
      <c r="C62" s="1"/>
      <c r="D62" s="1"/>
      <c r="E62" s="1"/>
      <c r="F62" s="2"/>
      <c r="H62" s="1"/>
      <c r="K62" s="4"/>
      <c r="L62" s="60"/>
      <c r="M62" s="3"/>
      <c r="P62" s="50"/>
    </row>
    <row r="63" spans="2:16" x14ac:dyDescent="0.2">
      <c r="B63" s="31"/>
      <c r="C63" s="1"/>
      <c r="D63" s="1"/>
      <c r="E63" s="1"/>
      <c r="F63" s="2"/>
      <c r="H63" s="1"/>
      <c r="K63" s="4"/>
      <c r="L63" s="60"/>
      <c r="M63" s="3"/>
      <c r="P63" s="50"/>
    </row>
    <row r="64" spans="2:16" x14ac:dyDescent="0.2">
      <c r="B64" s="31"/>
      <c r="C64" s="1"/>
      <c r="D64" s="1"/>
      <c r="E64" s="1"/>
      <c r="F64" s="2"/>
      <c r="H64" s="1"/>
      <c r="K64" s="4"/>
      <c r="L64" s="60"/>
      <c r="M64" s="3"/>
      <c r="P64" s="50"/>
    </row>
    <row r="65" spans="2:16" x14ac:dyDescent="0.2">
      <c r="B65" s="31"/>
      <c r="C65" s="1"/>
      <c r="D65" s="1"/>
      <c r="E65" s="1"/>
      <c r="F65" s="2"/>
      <c r="H65" s="1"/>
      <c r="K65" s="4"/>
      <c r="L65" s="60"/>
      <c r="M65" s="3"/>
      <c r="P65" s="50"/>
    </row>
    <row r="66" spans="2:16" x14ac:dyDescent="0.2">
      <c r="B66" s="31"/>
      <c r="C66" s="1"/>
      <c r="D66" s="1"/>
      <c r="E66" s="1"/>
      <c r="F66" s="2"/>
      <c r="H66" s="1"/>
      <c r="K66" s="4"/>
      <c r="L66" s="60"/>
      <c r="M66" s="3"/>
      <c r="P66" s="50"/>
    </row>
    <row r="67" spans="2:16" ht="13.5" thickBot="1" x14ac:dyDescent="0.25">
      <c r="B67" s="30"/>
      <c r="C67" s="7"/>
      <c r="D67" s="7"/>
      <c r="E67" s="7"/>
      <c r="F67" s="8"/>
      <c r="G67" s="8"/>
      <c r="H67" s="7"/>
      <c r="I67" s="9"/>
      <c r="J67" s="9"/>
      <c r="K67" s="9"/>
      <c r="L67" s="10"/>
      <c r="M67" s="10"/>
      <c r="O67" s="10"/>
      <c r="P67" s="50"/>
    </row>
    <row r="68" spans="2:16" x14ac:dyDescent="0.2">
      <c r="B68" s="31"/>
      <c r="C68" s="1"/>
      <c r="D68" s="1"/>
      <c r="E68" s="1"/>
      <c r="F68" s="2"/>
      <c r="H68" s="1"/>
      <c r="K68" s="4"/>
      <c r="L68" s="60"/>
      <c r="M68" s="3"/>
      <c r="P68" s="50"/>
    </row>
    <row r="69" spans="2:16" x14ac:dyDescent="0.2">
      <c r="B69" s="24" t="s">
        <v>171</v>
      </c>
      <c r="H69" s="24"/>
      <c r="K69" s="4"/>
      <c r="L69" s="60"/>
      <c r="M69" s="3"/>
    </row>
    <row r="70" spans="2:16" x14ac:dyDescent="0.2">
      <c r="B70" s="24" t="s">
        <v>141</v>
      </c>
      <c r="H70" s="24"/>
      <c r="K70" s="4"/>
      <c r="L70" s="60"/>
      <c r="M70" s="3"/>
    </row>
    <row r="71" spans="2:16" x14ac:dyDescent="0.2">
      <c r="B71" s="24" t="s">
        <v>142</v>
      </c>
      <c r="H71" s="24"/>
      <c r="K71" s="4"/>
      <c r="N71" s="66"/>
    </row>
    <row r="72" spans="2:16" x14ac:dyDescent="0.2">
      <c r="B72" s="24" t="s">
        <v>282</v>
      </c>
      <c r="H72" s="24"/>
      <c r="K72" s="4"/>
      <c r="M72" s="3" t="s">
        <v>145</v>
      </c>
      <c r="O72" s="66">
        <v>42910</v>
      </c>
    </row>
    <row r="73" spans="2:16" x14ac:dyDescent="0.2">
      <c r="B73" s="1"/>
      <c r="C73" s="1"/>
      <c r="D73" s="1"/>
      <c r="E73" s="1"/>
      <c r="F73" s="1"/>
      <c r="H73" s="1"/>
      <c r="I73" s="1"/>
      <c r="J73" s="1"/>
      <c r="K73" s="1"/>
      <c r="L73" s="1"/>
      <c r="P73" s="50"/>
    </row>
    <row r="74" spans="2:16" x14ac:dyDescent="0.2">
      <c r="B74" s="1"/>
      <c r="C74" s="1"/>
      <c r="D74" s="1"/>
      <c r="E74" s="1"/>
      <c r="F74" s="1"/>
      <c r="H74" s="1"/>
      <c r="I74" s="1"/>
      <c r="J74" s="1"/>
      <c r="K74" s="1"/>
      <c r="L74" s="1"/>
      <c r="P74" s="50"/>
    </row>
    <row r="75" spans="2:16" x14ac:dyDescent="0.2">
      <c r="B75" s="1"/>
      <c r="C75" s="1"/>
      <c r="D75" s="1"/>
      <c r="E75" s="1"/>
      <c r="F75" s="1"/>
      <c r="H75" s="1"/>
      <c r="I75" s="1"/>
      <c r="J75" s="1"/>
      <c r="K75" s="1"/>
      <c r="L75" s="1"/>
      <c r="P75" s="50"/>
    </row>
    <row r="76" spans="2:16" x14ac:dyDescent="0.2">
      <c r="B76" s="1"/>
      <c r="C76" s="1"/>
      <c r="D76" s="1"/>
      <c r="E76" s="1"/>
      <c r="F76" s="1"/>
      <c r="H76" s="1"/>
      <c r="I76" s="1"/>
      <c r="J76" s="1"/>
      <c r="K76" s="1"/>
      <c r="L76" s="1"/>
      <c r="P76" s="50"/>
    </row>
    <row r="77" spans="2:16" x14ac:dyDescent="0.2">
      <c r="B77" s="1"/>
      <c r="C77" s="1"/>
      <c r="D77" s="1"/>
      <c r="E77" s="1"/>
      <c r="F77" s="1"/>
      <c r="H77" s="1"/>
      <c r="I77" s="1"/>
      <c r="J77" s="1"/>
      <c r="K77" s="1"/>
      <c r="L77" s="1"/>
      <c r="P77" s="50"/>
    </row>
    <row r="78" spans="2:16" x14ac:dyDescent="0.2">
      <c r="B78" s="1"/>
      <c r="C78" s="1"/>
      <c r="D78" s="1"/>
      <c r="E78" s="1"/>
      <c r="F78" s="1"/>
      <c r="H78" s="1"/>
      <c r="I78" s="1"/>
      <c r="J78" s="1"/>
      <c r="K78" s="1"/>
      <c r="L78" s="1"/>
      <c r="P78" s="50"/>
    </row>
    <row r="79" spans="2:16" x14ac:dyDescent="0.2">
      <c r="B79" s="1"/>
      <c r="C79" s="1"/>
      <c r="D79" s="1"/>
      <c r="E79" s="1"/>
      <c r="F79" s="1"/>
      <c r="H79" s="1"/>
      <c r="I79" s="1"/>
      <c r="J79" s="1"/>
      <c r="K79" s="1"/>
      <c r="L79" s="1"/>
      <c r="P79" s="50"/>
    </row>
    <row r="80" spans="2:16" x14ac:dyDescent="0.2">
      <c r="B80" s="1"/>
      <c r="C80" s="1"/>
      <c r="D80" s="1"/>
      <c r="E80" s="1"/>
      <c r="F80" s="1"/>
      <c r="H80" s="1"/>
      <c r="I80" s="1"/>
      <c r="J80" s="1"/>
      <c r="K80" s="1"/>
      <c r="L80" s="1"/>
      <c r="P80" s="50"/>
    </row>
    <row r="81" spans="2:16" x14ac:dyDescent="0.2">
      <c r="B81" s="1"/>
      <c r="C81" s="1"/>
      <c r="D81" s="1"/>
      <c r="E81" s="1"/>
      <c r="F81" s="1"/>
      <c r="H81" s="1"/>
      <c r="I81" s="1"/>
      <c r="J81" s="1"/>
      <c r="K81" s="1"/>
      <c r="L81" s="1"/>
      <c r="P81" s="50"/>
    </row>
    <row r="82" spans="2:16" x14ac:dyDescent="0.2">
      <c r="B82" s="1"/>
      <c r="C82" s="1"/>
      <c r="D82" s="1"/>
      <c r="E82" s="1"/>
      <c r="F82" s="1"/>
      <c r="H82" s="1"/>
      <c r="I82" s="1"/>
      <c r="J82" s="1"/>
      <c r="K82" s="1"/>
      <c r="L82" s="1"/>
      <c r="P82" s="50"/>
    </row>
    <row r="83" spans="2:16" x14ac:dyDescent="0.2">
      <c r="B83" s="1"/>
      <c r="C83" s="1"/>
      <c r="D83" s="1"/>
      <c r="E83" s="1"/>
      <c r="F83" s="1"/>
      <c r="H83" s="1"/>
      <c r="I83" s="1"/>
      <c r="J83" s="1"/>
      <c r="K83" s="1"/>
      <c r="L83" s="1"/>
      <c r="P83" s="50"/>
    </row>
    <row r="84" spans="2:16" x14ac:dyDescent="0.2">
      <c r="B84" s="1"/>
      <c r="C84" s="1"/>
      <c r="D84" s="1"/>
      <c r="E84" s="1"/>
      <c r="F84" s="1"/>
      <c r="H84" s="1"/>
      <c r="I84" s="1"/>
      <c r="J84" s="1"/>
      <c r="K84" s="1"/>
      <c r="L84" s="1"/>
      <c r="P84" s="50"/>
    </row>
    <row r="85" spans="2:16" x14ac:dyDescent="0.2">
      <c r="B85" s="1"/>
      <c r="C85" s="1"/>
      <c r="D85" s="1"/>
      <c r="E85" s="1"/>
      <c r="F85" s="1"/>
      <c r="H85" s="1"/>
      <c r="I85" s="1"/>
      <c r="J85" s="1"/>
      <c r="K85" s="1"/>
      <c r="L85" s="1"/>
      <c r="P85" s="50"/>
    </row>
    <row r="86" spans="2:16" x14ac:dyDescent="0.2">
      <c r="B86" s="1"/>
      <c r="C86" s="1"/>
      <c r="D86" s="1"/>
      <c r="E86" s="1"/>
      <c r="F86" s="1"/>
      <c r="H86" s="1"/>
      <c r="I86" s="1"/>
      <c r="J86" s="1"/>
      <c r="K86" s="1"/>
      <c r="L86" s="1"/>
      <c r="P86" s="50"/>
    </row>
    <row r="87" spans="2:16" x14ac:dyDescent="0.2">
      <c r="B87" s="1"/>
      <c r="C87" s="1"/>
      <c r="D87" s="1"/>
      <c r="E87" s="1"/>
      <c r="F87" s="1"/>
      <c r="H87" s="1"/>
      <c r="I87" s="1"/>
      <c r="J87" s="1"/>
      <c r="K87" s="1"/>
      <c r="L87" s="1"/>
      <c r="P87" s="50"/>
    </row>
    <row r="88" spans="2:16" x14ac:dyDescent="0.2">
      <c r="B88" s="1"/>
      <c r="C88" s="1"/>
      <c r="D88" s="1"/>
      <c r="E88" s="1"/>
      <c r="F88" s="1"/>
      <c r="H88" s="1"/>
      <c r="I88" s="1"/>
      <c r="J88" s="1"/>
      <c r="K88" s="1"/>
      <c r="L88" s="1"/>
      <c r="P88" s="50"/>
    </row>
    <row r="89" spans="2:16" x14ac:dyDescent="0.2">
      <c r="B89" s="1"/>
      <c r="C89" s="1"/>
      <c r="D89" s="1"/>
      <c r="E89" s="1"/>
      <c r="F89" s="1"/>
      <c r="H89" s="1"/>
      <c r="I89" s="1"/>
      <c r="J89" s="1"/>
      <c r="K89" s="1"/>
      <c r="L89" s="1"/>
      <c r="P89" s="50"/>
    </row>
    <row r="90" spans="2:16" x14ac:dyDescent="0.2">
      <c r="B90" s="1"/>
      <c r="C90" s="1"/>
      <c r="D90" s="1"/>
      <c r="E90" s="1"/>
      <c r="F90" s="1"/>
      <c r="H90" s="1"/>
      <c r="I90" s="1"/>
      <c r="J90" s="1"/>
      <c r="K90" s="1"/>
      <c r="L90" s="1"/>
      <c r="P90" s="50"/>
    </row>
    <row r="91" spans="2:16" x14ac:dyDescent="0.2">
      <c r="B91" s="1"/>
      <c r="C91" s="1"/>
      <c r="D91" s="1"/>
      <c r="E91" s="1"/>
      <c r="F91" s="1"/>
      <c r="H91" s="1"/>
      <c r="I91" s="1"/>
      <c r="J91" s="1"/>
      <c r="K91" s="1"/>
      <c r="L91" s="1"/>
      <c r="P91" s="50"/>
    </row>
    <row r="92" spans="2:16" x14ac:dyDescent="0.2">
      <c r="B92" s="1"/>
      <c r="C92" s="1"/>
      <c r="D92" s="1"/>
      <c r="E92" s="1"/>
      <c r="F92" s="1"/>
      <c r="H92" s="1"/>
      <c r="I92" s="1"/>
      <c r="J92" s="1"/>
      <c r="K92" s="1"/>
      <c r="L92" s="1"/>
      <c r="P92" s="50"/>
    </row>
    <row r="93" spans="2:16" x14ac:dyDescent="0.2">
      <c r="B93" s="1"/>
      <c r="C93" s="1"/>
      <c r="D93" s="1"/>
      <c r="E93" s="1"/>
      <c r="F93" s="1"/>
      <c r="H93" s="1"/>
      <c r="I93" s="1"/>
      <c r="J93" s="1"/>
      <c r="K93" s="1"/>
      <c r="L93" s="1"/>
      <c r="P93" s="50"/>
    </row>
    <row r="94" spans="2:16" x14ac:dyDescent="0.2">
      <c r="B94" s="1"/>
      <c r="C94" s="1"/>
      <c r="D94" s="1"/>
      <c r="E94" s="1"/>
      <c r="F94" s="1"/>
      <c r="H94" s="1"/>
      <c r="I94" s="1"/>
      <c r="J94" s="1"/>
      <c r="K94" s="1"/>
      <c r="L94" s="1"/>
      <c r="P94" s="50"/>
    </row>
    <row r="95" spans="2:16" x14ac:dyDescent="0.2">
      <c r="B95" s="1"/>
      <c r="C95" s="1"/>
      <c r="D95" s="1"/>
      <c r="E95" s="1"/>
      <c r="F95" s="1"/>
      <c r="H95" s="1"/>
      <c r="I95" s="1"/>
      <c r="J95" s="1"/>
      <c r="K95" s="1"/>
      <c r="L95" s="1"/>
      <c r="P95" s="50"/>
    </row>
    <row r="96" spans="2:16" x14ac:dyDescent="0.2">
      <c r="B96" s="1"/>
      <c r="C96" s="1"/>
      <c r="D96" s="1"/>
      <c r="E96" s="1"/>
      <c r="F96" s="1"/>
      <c r="H96" s="1"/>
      <c r="I96" s="1"/>
      <c r="J96" s="1"/>
      <c r="K96" s="1"/>
      <c r="L96" s="1"/>
      <c r="P96" s="50"/>
    </row>
    <row r="97" spans="2:12" x14ac:dyDescent="0.2">
      <c r="B97" s="1"/>
      <c r="C97" s="1"/>
      <c r="D97" s="1"/>
      <c r="E97" s="1"/>
      <c r="F97" s="1"/>
      <c r="H97" s="1"/>
      <c r="I97" s="1"/>
      <c r="J97" s="1"/>
      <c r="K97" s="1"/>
      <c r="L97" s="1"/>
    </row>
    <row r="98" spans="2:12" x14ac:dyDescent="0.2">
      <c r="B98" s="1"/>
      <c r="C98" s="1"/>
      <c r="D98" s="1"/>
      <c r="E98" s="1"/>
      <c r="F98" s="1"/>
      <c r="H98" s="1"/>
      <c r="I98" s="1"/>
      <c r="J98" s="1"/>
      <c r="K98" s="1"/>
      <c r="L98" s="1"/>
    </row>
    <row r="99" spans="2:12" x14ac:dyDescent="0.2">
      <c r="B99" s="1"/>
      <c r="C99" s="1"/>
      <c r="D99" s="1"/>
      <c r="E99" s="1"/>
      <c r="F99" s="1"/>
      <c r="H99" s="1"/>
      <c r="I99" s="1"/>
      <c r="J99" s="1"/>
      <c r="K99" s="1"/>
      <c r="L99" s="1"/>
    </row>
    <row r="100" spans="2:12" x14ac:dyDescent="0.2">
      <c r="B100" s="1"/>
      <c r="C100" s="1"/>
      <c r="D100" s="1"/>
      <c r="E100" s="1"/>
      <c r="F100" s="1"/>
      <c r="H100" s="1"/>
      <c r="I100" s="1"/>
      <c r="J100" s="1"/>
      <c r="K100" s="1"/>
      <c r="L100" s="1"/>
    </row>
    <row r="101" spans="2:12" x14ac:dyDescent="0.2">
      <c r="B101" s="1"/>
      <c r="C101" s="1"/>
      <c r="D101" s="1"/>
      <c r="E101" s="1"/>
      <c r="F101" s="1"/>
      <c r="H101" s="1"/>
      <c r="I101" s="1"/>
      <c r="J101" s="1"/>
      <c r="K101" s="1"/>
      <c r="L101" s="1"/>
    </row>
    <row r="102" spans="2:12" x14ac:dyDescent="0.2">
      <c r="B102" s="1"/>
      <c r="C102" s="1"/>
      <c r="D102" s="1"/>
      <c r="E102" s="1"/>
      <c r="F102" s="1"/>
      <c r="H102" s="1"/>
      <c r="I102" s="1"/>
      <c r="J102" s="1"/>
      <c r="K102" s="1"/>
      <c r="L102" s="1"/>
    </row>
    <row r="103" spans="2:12" x14ac:dyDescent="0.2">
      <c r="B103" s="1"/>
      <c r="C103" s="1"/>
      <c r="D103" s="1"/>
      <c r="E103" s="1"/>
      <c r="F103" s="1"/>
      <c r="H103" s="1"/>
      <c r="I103" s="1"/>
      <c r="J103" s="1"/>
      <c r="K103" s="1"/>
      <c r="L103" s="1"/>
    </row>
    <row r="104" spans="2:12" x14ac:dyDescent="0.2">
      <c r="B104" s="1"/>
      <c r="C104" s="1"/>
      <c r="D104" s="1"/>
      <c r="E104" s="1"/>
      <c r="F104" s="1"/>
      <c r="H104" s="1"/>
      <c r="I104" s="1"/>
      <c r="J104" s="1"/>
      <c r="K104" s="1"/>
      <c r="L104" s="1"/>
    </row>
    <row r="105" spans="2:12" x14ac:dyDescent="0.2">
      <c r="B105" s="1"/>
      <c r="C105" s="1"/>
      <c r="D105" s="1"/>
      <c r="E105" s="1"/>
      <c r="F105" s="1"/>
      <c r="H105" s="1"/>
      <c r="I105" s="1"/>
      <c r="J105" s="1"/>
      <c r="K105" s="1"/>
      <c r="L105" s="1"/>
    </row>
    <row r="106" spans="2:12" x14ac:dyDescent="0.2">
      <c r="B106" s="1"/>
      <c r="C106" s="1"/>
      <c r="D106" s="1"/>
      <c r="E106" s="1"/>
      <c r="F106" s="1"/>
      <c r="H106" s="1"/>
      <c r="I106" s="1"/>
      <c r="J106" s="1"/>
      <c r="K106" s="1"/>
      <c r="L106" s="1"/>
    </row>
    <row r="107" spans="2:12" x14ac:dyDescent="0.2">
      <c r="B107" s="1"/>
      <c r="C107" s="1"/>
      <c r="D107" s="1"/>
      <c r="E107" s="1"/>
      <c r="F107" s="1"/>
      <c r="H107" s="1"/>
      <c r="I107" s="1"/>
      <c r="J107" s="1"/>
      <c r="K107" s="1"/>
      <c r="L107" s="1"/>
    </row>
    <row r="108" spans="2:12" x14ac:dyDescent="0.2">
      <c r="B108" s="1"/>
      <c r="C108" s="1"/>
      <c r="D108" s="1"/>
      <c r="E108" s="1"/>
      <c r="F108" s="1"/>
      <c r="H108" s="1"/>
      <c r="I108" s="1"/>
      <c r="J108" s="1"/>
      <c r="K108" s="1"/>
      <c r="L108" s="1"/>
    </row>
    <row r="109" spans="2:12" x14ac:dyDescent="0.2">
      <c r="B109" s="1"/>
      <c r="C109" s="1"/>
      <c r="D109" s="1"/>
      <c r="E109" s="1"/>
      <c r="F109" s="1"/>
      <c r="H109" s="1"/>
      <c r="I109" s="1"/>
      <c r="J109" s="1"/>
      <c r="K109" s="1"/>
      <c r="L109" s="1"/>
    </row>
    <row r="110" spans="2:12" x14ac:dyDescent="0.2">
      <c r="B110" s="1"/>
      <c r="C110" s="1"/>
      <c r="D110" s="1"/>
      <c r="E110" s="1"/>
      <c r="F110" s="1"/>
      <c r="H110" s="1"/>
      <c r="I110" s="1"/>
      <c r="J110" s="1"/>
      <c r="K110" s="1"/>
      <c r="L110" s="1"/>
    </row>
    <row r="111" spans="2:12" x14ac:dyDescent="0.2">
      <c r="B111" s="1"/>
      <c r="C111" s="1"/>
      <c r="D111" s="1"/>
      <c r="E111" s="1"/>
      <c r="F111" s="1"/>
      <c r="H111" s="1"/>
      <c r="I111" s="1"/>
      <c r="J111" s="1"/>
      <c r="K111" s="1"/>
      <c r="L111" s="1"/>
    </row>
    <row r="112" spans="2:12" x14ac:dyDescent="0.2">
      <c r="B112" s="1"/>
      <c r="C112" s="1"/>
      <c r="D112" s="1"/>
      <c r="E112" s="1"/>
      <c r="F112" s="1"/>
      <c r="H112" s="1"/>
      <c r="I112" s="1"/>
      <c r="J112" s="1"/>
      <c r="K112" s="1"/>
      <c r="L112" s="1"/>
    </row>
    <row r="113" spans="2:15" x14ac:dyDescent="0.2">
      <c r="B113" s="1"/>
      <c r="C113" s="1"/>
      <c r="D113" s="1"/>
      <c r="E113" s="1"/>
      <c r="F113" s="1"/>
      <c r="H113" s="1"/>
      <c r="I113" s="1"/>
      <c r="J113" s="1"/>
      <c r="K113" s="1"/>
      <c r="L113" s="1"/>
    </row>
    <row r="114" spans="2:15" x14ac:dyDescent="0.2">
      <c r="B114" s="1"/>
      <c r="C114" s="1"/>
      <c r="D114" s="1"/>
      <c r="E114" s="1"/>
      <c r="F114" s="1"/>
      <c r="H114" s="1"/>
      <c r="I114" s="1"/>
      <c r="J114" s="1"/>
      <c r="K114" s="1"/>
      <c r="L114" s="1"/>
    </row>
    <row r="115" spans="2:15" x14ac:dyDescent="0.2">
      <c r="B115" s="1"/>
      <c r="C115" s="1"/>
      <c r="D115" s="1"/>
      <c r="E115" s="1"/>
      <c r="F115" s="1"/>
      <c r="H115" s="1"/>
      <c r="I115" s="1"/>
      <c r="J115" s="1"/>
      <c r="K115" s="1"/>
      <c r="L115" s="1"/>
    </row>
    <row r="116" spans="2:15" x14ac:dyDescent="0.2">
      <c r="B116" s="1"/>
      <c r="C116" s="1"/>
      <c r="D116" s="1"/>
      <c r="E116" s="1"/>
      <c r="F116" s="1"/>
      <c r="H116" s="1"/>
      <c r="I116" s="1"/>
      <c r="J116" s="1"/>
      <c r="K116" s="1"/>
      <c r="L116" s="1"/>
    </row>
    <row r="117" spans="2:15" x14ac:dyDescent="0.2">
      <c r="B117" s="1"/>
      <c r="C117" s="1"/>
      <c r="D117" s="1"/>
      <c r="E117" s="1"/>
      <c r="F117" s="1"/>
      <c r="H117" s="1"/>
      <c r="I117" s="1"/>
      <c r="J117" s="1"/>
      <c r="K117" s="1"/>
      <c r="L117" s="1"/>
    </row>
    <row r="118" spans="2:15" x14ac:dyDescent="0.2">
      <c r="B118" s="1"/>
      <c r="C118" s="1"/>
      <c r="D118" s="1"/>
      <c r="E118" s="1"/>
      <c r="F118" s="1"/>
      <c r="H118" s="1"/>
      <c r="I118" s="1"/>
      <c r="J118" s="1"/>
      <c r="K118" s="1"/>
      <c r="L118" s="1"/>
    </row>
    <row r="119" spans="2:15" x14ac:dyDescent="0.2">
      <c r="B119" s="1"/>
      <c r="C119" s="1"/>
      <c r="D119" s="1"/>
      <c r="E119" s="1"/>
      <c r="F119" s="1"/>
      <c r="H119" s="1"/>
      <c r="I119" s="1"/>
      <c r="J119" s="1"/>
      <c r="K119" s="1"/>
      <c r="L119" s="1"/>
    </row>
    <row r="120" spans="2:15" x14ac:dyDescent="0.2">
      <c r="B120" s="1"/>
      <c r="C120" s="1"/>
      <c r="D120" s="1"/>
      <c r="E120" s="1"/>
      <c r="F120" s="1"/>
      <c r="H120" s="1"/>
      <c r="I120" s="1"/>
      <c r="J120" s="1"/>
      <c r="K120" s="1"/>
      <c r="L120" s="1"/>
    </row>
    <row r="121" spans="2:15" x14ac:dyDescent="0.2">
      <c r="B121" s="1"/>
      <c r="C121" s="1"/>
      <c r="D121" s="1"/>
      <c r="E121" s="1"/>
      <c r="F121" s="1"/>
      <c r="H121" s="1"/>
      <c r="I121" s="1"/>
      <c r="J121" s="1"/>
      <c r="K121" s="1"/>
      <c r="L121" s="1"/>
    </row>
    <row r="122" spans="2:15" x14ac:dyDescent="0.2">
      <c r="B122" s="1"/>
      <c r="C122" s="1"/>
      <c r="D122" s="1"/>
      <c r="E122" s="1"/>
      <c r="F122" s="1"/>
      <c r="H122" s="1"/>
      <c r="I122" s="1"/>
      <c r="J122" s="1"/>
      <c r="K122" s="1"/>
      <c r="L122" s="1"/>
    </row>
    <row r="123" spans="2:15" x14ac:dyDescent="0.2">
      <c r="B123" s="1"/>
      <c r="C123" s="1"/>
      <c r="D123" s="1"/>
      <c r="E123" s="1"/>
      <c r="F123" s="1"/>
      <c r="H123" s="1"/>
      <c r="I123" s="1"/>
      <c r="J123" s="1"/>
      <c r="K123" s="1"/>
      <c r="L123" s="1"/>
    </row>
    <row r="124" spans="2:15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O124" s="50"/>
    </row>
    <row r="125" spans="2:15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O125" s="50"/>
    </row>
    <row r="126" spans="2:15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O126" s="50"/>
    </row>
    <row r="127" spans="2:15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O127" s="50"/>
    </row>
    <row r="128" spans="2:15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O128" s="50"/>
    </row>
    <row r="129" spans="2:15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O129" s="50"/>
    </row>
    <row r="130" spans="2:15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O130" s="50"/>
    </row>
    <row r="131" spans="2:15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O131" s="50"/>
    </row>
    <row r="132" spans="2:15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O132" s="50"/>
    </row>
    <row r="133" spans="2:15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O133" s="50"/>
    </row>
    <row r="134" spans="2:15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O134" s="50"/>
    </row>
    <row r="135" spans="2:15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O135" s="50"/>
    </row>
    <row r="136" spans="2:15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O136" s="50"/>
    </row>
    <row r="137" spans="2:15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O137" s="50"/>
    </row>
    <row r="138" spans="2:15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O138" s="50"/>
    </row>
    <row r="139" spans="2:15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O139" s="50"/>
    </row>
  </sheetData>
  <mergeCells count="15">
    <mergeCell ref="B8:O8"/>
    <mergeCell ref="J50:L50"/>
    <mergeCell ref="J51:L51"/>
    <mergeCell ref="J52:L52"/>
    <mergeCell ref="J34:L34"/>
    <mergeCell ref="J35:L35"/>
    <mergeCell ref="J43:L43"/>
    <mergeCell ref="J44:L44"/>
    <mergeCell ref="J45:L45"/>
    <mergeCell ref="J22:L22"/>
    <mergeCell ref="J23:L23"/>
    <mergeCell ref="J24:L24"/>
    <mergeCell ref="J33:L33"/>
    <mergeCell ref="K9:L9"/>
    <mergeCell ref="J10:M10"/>
  </mergeCells>
  <printOptions horizontalCentered="1"/>
  <pageMargins left="0.25" right="0.25" top="0.5" bottom="0.5" header="0.3" footer="0.3"/>
  <pageSetup scale="8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4"/>
  <sheetViews>
    <sheetView zoomScaleNormal="100" workbookViewId="0">
      <pane xSplit="1" ySplit="13" topLeftCell="B53" activePane="bottomRight" state="frozen"/>
      <selection activeCell="P64" sqref="P64"/>
      <selection pane="topRight" activeCell="P64" sqref="P64"/>
      <selection pane="bottomLeft" activeCell="P64" sqref="P64"/>
      <selection pane="bottomRight" activeCell="O74" sqref="O74"/>
    </sheetView>
  </sheetViews>
  <sheetFormatPr defaultRowHeight="12.75" x14ac:dyDescent="0.2"/>
  <cols>
    <col min="1" max="1" width="5.7109375" style="1" customWidth="1"/>
    <col min="2" max="2" width="10.7109375" style="24" customWidth="1"/>
    <col min="3" max="3" width="9.7109375" style="24" customWidth="1"/>
    <col min="4" max="4" width="8.7109375" style="24" customWidth="1"/>
    <col min="5" max="5" width="12.7109375" style="24" customWidth="1"/>
    <col min="6" max="6" width="4.28515625" style="25" customWidth="1"/>
    <col min="7" max="7" width="10.7109375" style="24" customWidth="1"/>
    <col min="8" max="8" width="2.28515625" style="4" customWidth="1"/>
    <col min="9" max="9" width="10.7109375" style="4" customWidth="1"/>
    <col min="10" max="10" width="7.7109375" style="4" customWidth="1"/>
    <col min="11" max="11" width="2.7109375" style="16" customWidth="1"/>
    <col min="12" max="12" width="8.7109375" style="3" customWidth="1"/>
    <col min="13" max="13" width="9.28515625" style="1" customWidth="1"/>
    <col min="14" max="14" width="9.28515625" style="1" hidden="1" customWidth="1"/>
    <col min="15" max="15" width="9.42578125" style="1" bestFit="1" customWidth="1"/>
    <col min="16" max="19" width="9.140625" style="1" customWidth="1"/>
    <col min="20" max="20" width="3.7109375" style="1" customWidth="1"/>
    <col min="21" max="16384" width="9.140625" style="1"/>
  </cols>
  <sheetData>
    <row r="1" spans="1:16" x14ac:dyDescent="0.2">
      <c r="B1" s="147" t="s">
        <v>139</v>
      </c>
      <c r="C1" s="148"/>
      <c r="D1" s="148"/>
      <c r="E1" s="148"/>
      <c r="K1" s="60"/>
    </row>
    <row r="2" spans="1:16" x14ac:dyDescent="0.2">
      <c r="B2" s="151" t="s">
        <v>196</v>
      </c>
      <c r="C2" s="148"/>
      <c r="D2" s="148"/>
      <c r="E2" s="148"/>
      <c r="K2" s="60"/>
    </row>
    <row r="3" spans="1:16" x14ac:dyDescent="0.2">
      <c r="B3" s="151" t="s">
        <v>197</v>
      </c>
      <c r="C3" s="148"/>
      <c r="D3" s="148"/>
      <c r="E3" s="148"/>
      <c r="K3" s="133"/>
    </row>
    <row r="4" spans="1:16" x14ac:dyDescent="0.2">
      <c r="B4" s="152" t="s">
        <v>187</v>
      </c>
      <c r="C4" s="148"/>
      <c r="D4" s="148"/>
      <c r="E4" s="148"/>
      <c r="K4" s="60"/>
    </row>
    <row r="5" spans="1:16" ht="15.75" x14ac:dyDescent="0.2">
      <c r="B5" s="152" t="s">
        <v>140</v>
      </c>
      <c r="C5" s="148"/>
      <c r="D5" s="148"/>
      <c r="E5" s="148"/>
      <c r="G5" s="1"/>
      <c r="K5" s="60"/>
      <c r="M5" s="65"/>
    </row>
    <row r="6" spans="1:16" x14ac:dyDescent="0.2">
      <c r="B6" s="151" t="s">
        <v>172</v>
      </c>
      <c r="C6" s="148"/>
      <c r="D6" s="148"/>
      <c r="E6" s="148"/>
      <c r="K6" s="60"/>
    </row>
    <row r="7" spans="1:16" ht="13.5" thickBot="1" x14ac:dyDescent="0.25">
      <c r="B7" s="151" t="s">
        <v>144</v>
      </c>
      <c r="C7" s="148"/>
      <c r="D7" s="148"/>
      <c r="E7" s="148"/>
      <c r="K7" s="60"/>
    </row>
    <row r="8" spans="1:16" s="82" customFormat="1" ht="15.75" customHeight="1" thickBot="1" x14ac:dyDescent="0.25">
      <c r="A8" s="129" t="s">
        <v>169</v>
      </c>
      <c r="B8" s="187" t="s">
        <v>322</v>
      </c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9"/>
    </row>
    <row r="9" spans="1:16" x14ac:dyDescent="0.2">
      <c r="B9" s="2"/>
      <c r="C9" s="2"/>
      <c r="D9" s="2"/>
      <c r="E9" s="2"/>
      <c r="F9" s="2"/>
      <c r="G9" s="1"/>
      <c r="H9" s="173"/>
      <c r="I9" s="173"/>
      <c r="J9" s="173"/>
      <c r="K9" s="185" t="s">
        <v>175</v>
      </c>
      <c r="L9" s="185"/>
      <c r="M9" s="66">
        <f ca="1">TODAY()</f>
        <v>43151</v>
      </c>
    </row>
    <row r="10" spans="1:16" ht="15" customHeight="1" x14ac:dyDescent="0.2">
      <c r="B10" s="1"/>
      <c r="C10" s="1"/>
      <c r="D10" s="1"/>
      <c r="E10" s="1"/>
      <c r="F10" s="2"/>
      <c r="G10" s="1"/>
      <c r="H10" s="107"/>
      <c r="I10" s="107"/>
      <c r="J10" s="186" t="s">
        <v>0</v>
      </c>
      <c r="K10" s="186"/>
      <c r="L10" s="186"/>
      <c r="M10" s="186"/>
    </row>
    <row r="11" spans="1:16" ht="13.5" thickBot="1" x14ac:dyDescent="0.25">
      <c r="B11" s="6"/>
      <c r="C11" s="7"/>
      <c r="D11" s="7"/>
      <c r="E11" s="7"/>
      <c r="F11" s="8"/>
      <c r="G11" s="7"/>
      <c r="H11" s="9"/>
      <c r="I11" s="38"/>
      <c r="J11" s="9"/>
      <c r="K11" s="10"/>
      <c r="L11" s="11"/>
      <c r="M11" s="7"/>
      <c r="N11" s="7"/>
      <c r="O11" s="7"/>
    </row>
    <row r="12" spans="1:16" s="5" customFormat="1" ht="15" x14ac:dyDescent="0.2">
      <c r="B12" s="88" t="s">
        <v>80</v>
      </c>
      <c r="F12" s="17"/>
      <c r="H12" s="18"/>
      <c r="I12" s="18"/>
      <c r="J12" s="18"/>
      <c r="K12" s="19"/>
      <c r="L12" s="20"/>
      <c r="O12" s="50"/>
      <c r="P12" s="50"/>
    </row>
    <row r="13" spans="1:16" ht="13.5" thickBot="1" x14ac:dyDescent="0.25">
      <c r="B13" s="6" t="s">
        <v>119</v>
      </c>
      <c r="C13" s="7"/>
      <c r="D13" s="7"/>
      <c r="E13" s="7"/>
      <c r="F13" s="8"/>
      <c r="G13" s="7"/>
      <c r="H13" s="9"/>
      <c r="I13" s="38"/>
      <c r="J13" s="38" t="s">
        <v>94</v>
      </c>
      <c r="K13" s="9"/>
      <c r="L13" s="10"/>
      <c r="M13" s="7"/>
      <c r="N13" s="7"/>
      <c r="O13" s="7"/>
      <c r="P13" s="50"/>
    </row>
    <row r="14" spans="1:16" x14ac:dyDescent="0.2">
      <c r="B14" s="33"/>
      <c r="C14" s="43"/>
      <c r="D14" s="43"/>
      <c r="E14" s="43"/>
      <c r="F14" s="44"/>
      <c r="G14" s="43"/>
      <c r="H14" s="45"/>
      <c r="I14" s="47"/>
      <c r="J14" s="45"/>
      <c r="K14" s="37"/>
      <c r="L14" s="46"/>
      <c r="O14" s="50"/>
      <c r="P14" s="50"/>
    </row>
    <row r="15" spans="1:16" x14ac:dyDescent="0.2">
      <c r="B15" s="1"/>
      <c r="C15" s="1"/>
      <c r="D15" s="1"/>
      <c r="E15" s="1"/>
      <c r="F15" s="2"/>
      <c r="G15" s="12"/>
      <c r="I15" s="61"/>
      <c r="J15" s="14"/>
      <c r="K15" s="14"/>
      <c r="L15" s="14" t="s">
        <v>2</v>
      </c>
      <c r="M15" s="14" t="s">
        <v>1</v>
      </c>
      <c r="N15" s="125" t="s">
        <v>167</v>
      </c>
      <c r="O15" s="166" t="s">
        <v>167</v>
      </c>
      <c r="P15" s="50"/>
    </row>
    <row r="16" spans="1:16" x14ac:dyDescent="0.2">
      <c r="B16" s="26" t="s">
        <v>4</v>
      </c>
      <c r="C16" s="26" t="s">
        <v>5</v>
      </c>
      <c r="D16" s="26"/>
      <c r="E16" s="26"/>
      <c r="F16" s="27"/>
      <c r="G16" s="27"/>
      <c r="H16" s="27"/>
      <c r="I16" s="80"/>
      <c r="J16" s="80"/>
      <c r="K16" s="40"/>
      <c r="L16" s="40" t="s">
        <v>120</v>
      </c>
      <c r="M16" s="27" t="s">
        <v>120</v>
      </c>
      <c r="N16" s="40" t="s">
        <v>6</v>
      </c>
      <c r="O16" s="29" t="s">
        <v>6</v>
      </c>
      <c r="P16" s="50"/>
    </row>
    <row r="17" spans="2:16" x14ac:dyDescent="0.2">
      <c r="B17" s="52" t="s">
        <v>117</v>
      </c>
      <c r="C17" s="68" t="s">
        <v>81</v>
      </c>
      <c r="D17" s="1"/>
      <c r="E17" s="1"/>
      <c r="F17" s="2"/>
      <c r="G17" s="2"/>
      <c r="I17" s="48"/>
      <c r="J17" s="48"/>
      <c r="K17" s="96"/>
      <c r="L17" s="96" t="s">
        <v>121</v>
      </c>
      <c r="M17" s="51" t="s">
        <v>15</v>
      </c>
      <c r="N17" s="50" t="s">
        <v>170</v>
      </c>
      <c r="O17" s="50">
        <v>9.16</v>
      </c>
      <c r="P17" s="50"/>
    </row>
    <row r="18" spans="2:16" x14ac:dyDescent="0.2">
      <c r="B18" s="52" t="s">
        <v>118</v>
      </c>
      <c r="C18" s="68" t="s">
        <v>82</v>
      </c>
      <c r="D18" s="1"/>
      <c r="E18" s="1"/>
      <c r="F18" s="2"/>
      <c r="G18" s="2"/>
      <c r="I18" s="48"/>
      <c r="J18" s="48"/>
      <c r="K18" s="96"/>
      <c r="L18" s="96" t="s">
        <v>122</v>
      </c>
      <c r="M18" s="51" t="s">
        <v>15</v>
      </c>
      <c r="N18" s="50" t="s">
        <v>170</v>
      </c>
      <c r="O18" s="50">
        <v>9.16</v>
      </c>
      <c r="P18" s="50"/>
    </row>
    <row r="19" spans="2:16" x14ac:dyDescent="0.2">
      <c r="B19" s="15"/>
      <c r="C19" s="15"/>
      <c r="D19" s="1"/>
      <c r="E19" s="1"/>
      <c r="F19" s="2"/>
      <c r="G19" s="2"/>
      <c r="K19" s="60"/>
      <c r="L19" s="60"/>
      <c r="O19" s="50"/>
      <c r="P19" s="50"/>
    </row>
    <row r="20" spans="2:16" ht="15" customHeight="1" x14ac:dyDescent="0.2">
      <c r="B20" s="12"/>
      <c r="C20" s="56" t="s">
        <v>1</v>
      </c>
      <c r="D20" s="56" t="s">
        <v>2</v>
      </c>
      <c r="E20" s="56" t="s">
        <v>1</v>
      </c>
      <c r="J20" s="193" t="s">
        <v>1</v>
      </c>
      <c r="K20" s="193"/>
      <c r="L20" s="193"/>
      <c r="M20" s="14" t="s">
        <v>8</v>
      </c>
      <c r="O20" s="50"/>
      <c r="P20" s="50"/>
    </row>
    <row r="21" spans="2:16" ht="15" customHeight="1" x14ac:dyDescent="0.2">
      <c r="B21" s="56"/>
      <c r="C21" s="56" t="s">
        <v>9</v>
      </c>
      <c r="D21" s="56" t="s">
        <v>11</v>
      </c>
      <c r="E21" s="56" t="s">
        <v>11</v>
      </c>
      <c r="J21" s="191" t="s">
        <v>12</v>
      </c>
      <c r="K21" s="191"/>
      <c r="L21" s="191"/>
      <c r="M21" s="14" t="s">
        <v>13</v>
      </c>
      <c r="O21" s="50"/>
      <c r="P21" s="50"/>
    </row>
    <row r="22" spans="2:16" ht="15" customHeight="1" x14ac:dyDescent="0.2">
      <c r="B22" s="2"/>
      <c r="C22" s="2">
        <v>6</v>
      </c>
      <c r="D22" s="2" t="s">
        <v>83</v>
      </c>
      <c r="E22" s="42" t="s">
        <v>86</v>
      </c>
      <c r="J22" s="177" t="s">
        <v>85</v>
      </c>
      <c r="K22" s="177"/>
      <c r="L22" s="177"/>
      <c r="M22" s="42" t="s">
        <v>84</v>
      </c>
      <c r="O22" s="50"/>
      <c r="P22" s="50"/>
    </row>
    <row r="23" spans="2:16" x14ac:dyDescent="0.2">
      <c r="B23" s="2"/>
      <c r="C23" s="2"/>
      <c r="D23" s="2"/>
      <c r="E23" s="42"/>
      <c r="G23" s="1"/>
      <c r="H23" s="96"/>
      <c r="K23" s="42"/>
      <c r="L23" s="42"/>
      <c r="O23" s="50"/>
      <c r="P23" s="50"/>
    </row>
    <row r="24" spans="2:16" x14ac:dyDescent="0.2">
      <c r="B24" s="2"/>
      <c r="C24" s="2"/>
      <c r="D24" s="2"/>
      <c r="E24" s="42"/>
      <c r="G24" s="1"/>
      <c r="H24" s="96"/>
      <c r="K24" s="60"/>
      <c r="L24" s="60"/>
      <c r="O24" s="50"/>
      <c r="P24" s="50"/>
    </row>
    <row r="25" spans="2:16" x14ac:dyDescent="0.2">
      <c r="B25" s="2"/>
      <c r="C25" s="2"/>
      <c r="D25" s="2"/>
      <c r="E25" s="42"/>
      <c r="G25" s="1"/>
      <c r="H25" s="96"/>
      <c r="K25" s="60"/>
      <c r="L25" s="60"/>
      <c r="O25" s="50"/>
      <c r="P25" s="50"/>
    </row>
    <row r="26" spans="2:16" x14ac:dyDescent="0.2">
      <c r="B26" s="2"/>
      <c r="C26" s="2"/>
      <c r="D26" s="2"/>
      <c r="E26" s="42"/>
      <c r="G26" s="1"/>
      <c r="H26" s="96"/>
      <c r="K26" s="60"/>
      <c r="L26" s="60"/>
      <c r="O26" s="50"/>
      <c r="P26" s="50"/>
    </row>
    <row r="27" spans="2:16" x14ac:dyDescent="0.2">
      <c r="B27" s="2"/>
      <c r="C27" s="2"/>
      <c r="D27" s="2"/>
      <c r="E27" s="42"/>
      <c r="G27" s="1"/>
      <c r="H27" s="96"/>
      <c r="K27" s="60"/>
      <c r="L27" s="60"/>
      <c r="O27" s="50"/>
      <c r="P27" s="50"/>
    </row>
    <row r="28" spans="2:16" x14ac:dyDescent="0.2">
      <c r="B28" s="2"/>
      <c r="C28" s="2"/>
      <c r="D28" s="2"/>
      <c r="E28" s="42"/>
      <c r="G28" s="1"/>
      <c r="H28" s="96"/>
      <c r="K28" s="60"/>
      <c r="L28" s="60"/>
      <c r="O28" s="50"/>
      <c r="P28" s="50"/>
    </row>
    <row r="29" spans="2:16" x14ac:dyDescent="0.2">
      <c r="B29" s="2"/>
      <c r="C29" s="2"/>
      <c r="D29" s="2"/>
      <c r="E29" s="42"/>
      <c r="G29" s="1"/>
      <c r="H29" s="96"/>
      <c r="K29" s="60"/>
      <c r="L29" s="60"/>
      <c r="O29" s="50"/>
      <c r="P29" s="50"/>
    </row>
    <row r="30" spans="2:16" x14ac:dyDescent="0.2">
      <c r="B30" s="33"/>
      <c r="C30" s="43"/>
      <c r="D30" s="43"/>
      <c r="E30" s="43"/>
      <c r="F30" s="44"/>
      <c r="G30" s="43"/>
      <c r="H30" s="45"/>
      <c r="I30" s="47"/>
      <c r="J30" s="45"/>
      <c r="K30" s="37"/>
      <c r="L30" s="37"/>
      <c r="O30" s="50"/>
      <c r="P30" s="50"/>
    </row>
    <row r="31" spans="2:16" x14ac:dyDescent="0.2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O31" s="50"/>
      <c r="P31" s="50"/>
    </row>
    <row r="32" spans="2:16" x14ac:dyDescent="0.2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O32" s="50"/>
      <c r="P32" s="50"/>
    </row>
    <row r="33" spans="2:16" x14ac:dyDescent="0.2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O33" s="50"/>
      <c r="P33" s="50"/>
    </row>
    <row r="34" spans="2:16" x14ac:dyDescent="0.2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O34" s="50"/>
      <c r="P34" s="50"/>
    </row>
    <row r="35" spans="2:16" x14ac:dyDescent="0.2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O35" s="50"/>
      <c r="P35" s="50"/>
    </row>
    <row r="36" spans="2:16" x14ac:dyDescent="0.2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O36" s="50"/>
      <c r="P36" s="50"/>
    </row>
    <row r="37" spans="2:16" x14ac:dyDescent="0.2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O37" s="50"/>
      <c r="P37" s="50"/>
    </row>
    <row r="38" spans="2:16" x14ac:dyDescent="0.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O38" s="50"/>
      <c r="P38" s="50"/>
    </row>
    <row r="39" spans="2:16" x14ac:dyDescent="0.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O39" s="50"/>
      <c r="P39" s="50"/>
    </row>
    <row r="40" spans="2:16" x14ac:dyDescent="0.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O40" s="50"/>
      <c r="P40" s="50"/>
    </row>
    <row r="41" spans="2:16" x14ac:dyDescent="0.2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O41" s="50"/>
      <c r="P41" s="50"/>
    </row>
    <row r="42" spans="2:16" x14ac:dyDescent="0.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O42" s="50"/>
      <c r="P42" s="50"/>
    </row>
    <row r="43" spans="2:16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O43" s="50"/>
      <c r="P43" s="50"/>
    </row>
    <row r="44" spans="2:16" x14ac:dyDescent="0.2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O44" s="50"/>
      <c r="P44" s="50"/>
    </row>
    <row r="45" spans="2:16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O45" s="50"/>
      <c r="P45" s="50"/>
    </row>
    <row r="46" spans="2:16" x14ac:dyDescent="0.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O46" s="50"/>
      <c r="P46" s="50"/>
    </row>
    <row r="47" spans="2:16" x14ac:dyDescent="0.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O47" s="50"/>
      <c r="P47" s="50"/>
    </row>
    <row r="48" spans="2:16" x14ac:dyDescent="0.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O48" s="50"/>
      <c r="P48" s="50"/>
    </row>
    <row r="49" spans="2:16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O49" s="50"/>
      <c r="P49" s="50"/>
    </row>
    <row r="50" spans="2:16" x14ac:dyDescent="0.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O50" s="50"/>
      <c r="P50" s="50"/>
    </row>
    <row r="51" spans="2:16" x14ac:dyDescent="0.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O51" s="50"/>
      <c r="P51" s="50"/>
    </row>
    <row r="52" spans="2:16" x14ac:dyDescent="0.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O52" s="50"/>
      <c r="P52" s="50"/>
    </row>
    <row r="53" spans="2:16" x14ac:dyDescent="0.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O53" s="50"/>
      <c r="P53" s="50"/>
    </row>
    <row r="54" spans="2:16" x14ac:dyDescent="0.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O54" s="50"/>
      <c r="P54" s="50"/>
    </row>
    <row r="55" spans="2:16" x14ac:dyDescent="0.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O55" s="50"/>
      <c r="P55" s="50"/>
    </row>
    <row r="56" spans="2:16" x14ac:dyDescent="0.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O56" s="50"/>
      <c r="P56" s="50"/>
    </row>
    <row r="57" spans="2:16" x14ac:dyDescent="0.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O57" s="50"/>
      <c r="P57" s="50"/>
    </row>
    <row r="58" spans="2:16" x14ac:dyDescent="0.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O58" s="50"/>
      <c r="P58" s="50"/>
    </row>
    <row r="59" spans="2:16" x14ac:dyDescent="0.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O59" s="50"/>
      <c r="P59" s="50"/>
    </row>
    <row r="60" spans="2:16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O60" s="50"/>
      <c r="P60" s="50"/>
    </row>
    <row r="61" spans="2:16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O61" s="50"/>
      <c r="P61" s="50"/>
    </row>
    <row r="62" spans="2:16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O62" s="50"/>
      <c r="P62" s="50"/>
    </row>
    <row r="63" spans="2:16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O63" s="50"/>
      <c r="P63" s="50"/>
    </row>
    <row r="64" spans="2:16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O64" s="50"/>
      <c r="P64" s="50"/>
    </row>
    <row r="65" spans="2:16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O65" s="50"/>
      <c r="P65" s="50"/>
    </row>
    <row r="66" spans="2:16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O66" s="50"/>
      <c r="P66" s="50"/>
    </row>
    <row r="67" spans="2:16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O67" s="50"/>
      <c r="P67" s="50"/>
    </row>
    <row r="68" spans="2:16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O68" s="50"/>
      <c r="P68" s="50"/>
    </row>
    <row r="69" spans="2:16" ht="13.5" thickBot="1" x14ac:dyDescent="0.25">
      <c r="B69" s="8"/>
      <c r="C69" s="8"/>
      <c r="D69" s="8"/>
      <c r="E69" s="8"/>
      <c r="F69" s="7"/>
      <c r="G69" s="7"/>
      <c r="H69" s="7"/>
      <c r="I69" s="10"/>
      <c r="J69" s="10"/>
      <c r="K69" s="9"/>
      <c r="L69" s="7"/>
      <c r="M69" s="11"/>
      <c r="O69" s="11"/>
      <c r="P69" s="50"/>
    </row>
    <row r="70" spans="2:16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O70" s="50"/>
      <c r="P70" s="50"/>
    </row>
    <row r="71" spans="2:16" x14ac:dyDescent="0.2">
      <c r="B71" s="24" t="s">
        <v>171</v>
      </c>
      <c r="K71" s="60"/>
      <c r="L71" s="60"/>
    </row>
    <row r="72" spans="2:16" x14ac:dyDescent="0.2">
      <c r="B72" s="24" t="s">
        <v>141</v>
      </c>
      <c r="K72" s="60"/>
      <c r="L72" s="60"/>
    </row>
    <row r="73" spans="2:16" x14ac:dyDescent="0.2">
      <c r="B73" s="24" t="s">
        <v>142</v>
      </c>
      <c r="K73" s="3"/>
      <c r="N73" s="66"/>
    </row>
    <row r="74" spans="2:16" x14ac:dyDescent="0.2">
      <c r="B74" s="24" t="s">
        <v>282</v>
      </c>
      <c r="K74" s="60"/>
      <c r="M74" s="3" t="s">
        <v>145</v>
      </c>
      <c r="O74" s="66">
        <v>42910</v>
      </c>
    </row>
    <row r="75" spans="2:16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O75" s="50"/>
      <c r="P75" s="50"/>
    </row>
    <row r="76" spans="2:16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O76" s="50"/>
      <c r="P76" s="50"/>
    </row>
    <row r="77" spans="2:16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O77" s="50"/>
      <c r="P77" s="50"/>
    </row>
    <row r="78" spans="2:16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O78" s="50"/>
      <c r="P78" s="50"/>
    </row>
    <row r="79" spans="2:16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O79" s="50"/>
      <c r="P79" s="50"/>
    </row>
    <row r="80" spans="2:16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O80" s="50"/>
      <c r="P80" s="50"/>
    </row>
    <row r="81" spans="2:16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O81" s="50"/>
      <c r="P81" s="50"/>
    </row>
    <row r="82" spans="2:16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O82" s="50"/>
      <c r="P82" s="50"/>
    </row>
    <row r="83" spans="2:16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O83" s="50"/>
      <c r="P83" s="50"/>
    </row>
    <row r="84" spans="2:16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O84" s="50"/>
      <c r="P84" s="50"/>
    </row>
    <row r="85" spans="2:16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O85" s="50"/>
      <c r="P85" s="50"/>
    </row>
    <row r="86" spans="2:16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O86" s="50"/>
      <c r="P86" s="50"/>
    </row>
    <row r="87" spans="2:16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O87" s="50"/>
      <c r="P87" s="50"/>
    </row>
    <row r="88" spans="2:16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O88" s="50"/>
      <c r="P88" s="50"/>
    </row>
    <row r="89" spans="2:16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O89" s="50"/>
      <c r="P89" s="50"/>
    </row>
    <row r="90" spans="2:16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O90" s="50"/>
      <c r="P90" s="50"/>
    </row>
    <row r="91" spans="2:16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O91" s="50"/>
      <c r="P91" s="50"/>
    </row>
    <row r="92" spans="2:16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O92" s="50"/>
      <c r="P92" s="50"/>
    </row>
    <row r="93" spans="2:16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O93" s="50"/>
      <c r="P93" s="50"/>
    </row>
    <row r="94" spans="2:16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O94" s="50"/>
      <c r="P94" s="50"/>
    </row>
    <row r="95" spans="2:16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O95" s="50"/>
      <c r="P95" s="50"/>
    </row>
    <row r="96" spans="2:16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O96" s="50"/>
      <c r="P96" s="50"/>
    </row>
    <row r="97" spans="2:16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O97" s="50"/>
      <c r="P97" s="50"/>
    </row>
    <row r="98" spans="2:16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O98" s="50"/>
      <c r="P98" s="50"/>
    </row>
    <row r="99" spans="2:16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O99" s="50"/>
      <c r="P99" s="50"/>
    </row>
    <row r="100" spans="2:16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O100" s="50"/>
      <c r="P100" s="50"/>
    </row>
    <row r="101" spans="2:16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O101" s="50"/>
      <c r="P101" s="50"/>
    </row>
    <row r="102" spans="2:16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O102" s="50"/>
    </row>
    <row r="103" spans="2:16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O103" s="50"/>
    </row>
    <row r="104" spans="2:16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O104" s="50"/>
    </row>
    <row r="105" spans="2:16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O105" s="50"/>
    </row>
    <row r="106" spans="2:16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O106" s="50"/>
    </row>
    <row r="107" spans="2:16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O107" s="50"/>
    </row>
    <row r="108" spans="2:16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O108" s="50"/>
    </row>
    <row r="109" spans="2:16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O109" s="50"/>
    </row>
    <row r="110" spans="2:16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O110" s="50"/>
    </row>
    <row r="111" spans="2:16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O111" s="50"/>
    </row>
    <row r="112" spans="2:16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O112" s="50"/>
    </row>
    <row r="113" spans="2:15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O113" s="50"/>
    </row>
    <row r="114" spans="2:15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O114" s="50"/>
    </row>
    <row r="115" spans="2:15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O115" s="50"/>
    </row>
    <row r="116" spans="2:15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O116" s="50"/>
    </row>
    <row r="117" spans="2:15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O117" s="50"/>
    </row>
    <row r="118" spans="2:15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O118" s="50"/>
    </row>
    <row r="119" spans="2:15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O119" s="50"/>
    </row>
    <row r="120" spans="2:15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O120" s="50"/>
    </row>
    <row r="121" spans="2:15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O121" s="50"/>
    </row>
    <row r="122" spans="2:15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O122" s="50"/>
    </row>
    <row r="123" spans="2:15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O123" s="50"/>
    </row>
    <row r="124" spans="2:15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O124" s="50"/>
    </row>
    <row r="125" spans="2:15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O125" s="50"/>
    </row>
    <row r="126" spans="2:15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O126" s="50"/>
    </row>
    <row r="127" spans="2:15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O127" s="50"/>
    </row>
    <row r="128" spans="2:15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O128" s="50"/>
    </row>
    <row r="129" spans="2:15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O129" s="50"/>
    </row>
    <row r="130" spans="2:15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O130" s="50"/>
    </row>
    <row r="131" spans="2:15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O131" s="50"/>
    </row>
    <row r="132" spans="2:15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O132" s="50"/>
    </row>
    <row r="133" spans="2:15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O133" s="50"/>
    </row>
    <row r="134" spans="2:15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O134" s="50"/>
    </row>
    <row r="135" spans="2:15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O135" s="50"/>
    </row>
    <row r="136" spans="2:15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O136" s="50"/>
    </row>
    <row r="137" spans="2:15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O137" s="50"/>
    </row>
    <row r="138" spans="2:15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O138" s="50"/>
    </row>
    <row r="139" spans="2:15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O139" s="50"/>
    </row>
    <row r="140" spans="2:15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O140" s="50"/>
    </row>
    <row r="141" spans="2:15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O141" s="50"/>
    </row>
    <row r="142" spans="2:15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O142" s="50"/>
    </row>
    <row r="143" spans="2:15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O143" s="50"/>
    </row>
    <row r="144" spans="2:15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O144" s="50"/>
    </row>
  </sheetData>
  <mergeCells count="6">
    <mergeCell ref="B8:O8"/>
    <mergeCell ref="J20:L20"/>
    <mergeCell ref="J22:L22"/>
    <mergeCell ref="J21:L21"/>
    <mergeCell ref="K9:L9"/>
    <mergeCell ref="J10:M10"/>
  </mergeCells>
  <printOptions horizontalCentered="1"/>
  <pageMargins left="0.25" right="0.25" top="0.5" bottom="0.5" header="0.3" footer="0.3"/>
  <pageSetup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5"/>
  <sheetViews>
    <sheetView zoomScaleNormal="100" workbookViewId="0">
      <pane xSplit="1" ySplit="15" topLeftCell="B58" activePane="bottomRight" state="frozen"/>
      <selection activeCell="P64" sqref="P64"/>
      <selection pane="topRight" activeCell="P64" sqref="P64"/>
      <selection pane="bottomLeft" activeCell="P64" sqref="P64"/>
      <selection pane="bottomRight" activeCell="M76" sqref="M76"/>
    </sheetView>
  </sheetViews>
  <sheetFormatPr defaultRowHeight="12.75" x14ac:dyDescent="0.2"/>
  <cols>
    <col min="1" max="1" width="5.7109375" style="1" customWidth="1"/>
    <col min="2" max="2" width="10.7109375" style="24" customWidth="1"/>
    <col min="3" max="3" width="9.7109375" style="24" customWidth="1"/>
    <col min="4" max="4" width="8.7109375" style="24" customWidth="1"/>
    <col min="5" max="5" width="12.7109375" style="24" customWidth="1"/>
    <col min="6" max="6" width="4.28515625" style="25" customWidth="1"/>
    <col min="7" max="7" width="10.7109375" style="24" customWidth="1"/>
    <col min="8" max="8" width="2.28515625" style="4" customWidth="1"/>
    <col min="9" max="9" width="10.7109375" style="4" customWidth="1"/>
    <col min="10" max="10" width="7.7109375" style="4" customWidth="1"/>
    <col min="11" max="11" width="2.7109375" style="16" customWidth="1"/>
    <col min="12" max="12" width="8.7109375" style="3" customWidth="1"/>
    <col min="13" max="13" width="9.28515625" style="1" customWidth="1"/>
    <col min="14" max="14" width="9.28515625" style="1" hidden="1" customWidth="1"/>
    <col min="15" max="15" width="5.7109375" style="1" customWidth="1"/>
    <col min="16" max="16384" width="9.140625" style="1"/>
  </cols>
  <sheetData>
    <row r="1" spans="1:14" x14ac:dyDescent="0.2">
      <c r="B1" s="147" t="s">
        <v>139</v>
      </c>
      <c r="C1" s="148"/>
      <c r="D1" s="148"/>
      <c r="E1" s="148"/>
      <c r="F1" s="149"/>
      <c r="K1" s="60"/>
    </row>
    <row r="2" spans="1:14" x14ac:dyDescent="0.2">
      <c r="B2" s="151" t="s">
        <v>196</v>
      </c>
      <c r="C2" s="148"/>
      <c r="D2" s="148"/>
      <c r="E2" s="148"/>
      <c r="F2" s="149"/>
      <c r="K2" s="60"/>
    </row>
    <row r="3" spans="1:14" x14ac:dyDescent="0.2">
      <c r="B3" s="151" t="s">
        <v>198</v>
      </c>
      <c r="C3" s="148"/>
      <c r="D3" s="148"/>
      <c r="E3" s="148"/>
      <c r="F3" s="149"/>
      <c r="K3" s="133"/>
    </row>
    <row r="4" spans="1:14" x14ac:dyDescent="0.2">
      <c r="B4" s="152" t="s">
        <v>187</v>
      </c>
      <c r="C4" s="148"/>
      <c r="D4" s="148"/>
      <c r="E4" s="148"/>
      <c r="F4" s="149"/>
      <c r="K4" s="60"/>
    </row>
    <row r="5" spans="1:14" x14ac:dyDescent="0.2">
      <c r="B5" s="152" t="s">
        <v>140</v>
      </c>
      <c r="C5" s="148"/>
      <c r="D5" s="148"/>
      <c r="E5" s="148"/>
      <c r="F5" s="149"/>
      <c r="K5" s="60"/>
    </row>
    <row r="6" spans="1:14" x14ac:dyDescent="0.2">
      <c r="B6" s="151" t="s">
        <v>172</v>
      </c>
      <c r="C6" s="148"/>
      <c r="D6" s="148"/>
      <c r="E6" s="148"/>
      <c r="F6" s="149"/>
      <c r="K6" s="60"/>
    </row>
    <row r="7" spans="1:14" x14ac:dyDescent="0.2">
      <c r="B7" s="151" t="s">
        <v>144</v>
      </c>
      <c r="C7" s="148"/>
      <c r="D7" s="148"/>
      <c r="E7" s="148"/>
      <c r="F7" s="149"/>
      <c r="K7" s="60"/>
    </row>
    <row r="8" spans="1:14" s="82" customFormat="1" ht="15" thickBot="1" x14ac:dyDescent="0.25">
      <c r="A8" s="129" t="s">
        <v>169</v>
      </c>
      <c r="B8" s="195" t="s">
        <v>322</v>
      </c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87"/>
    </row>
    <row r="9" spans="1:14" x14ac:dyDescent="0.2">
      <c r="B9" s="2"/>
      <c r="C9" s="2"/>
      <c r="D9" s="2"/>
      <c r="E9" s="2"/>
      <c r="F9" s="2"/>
      <c r="G9" s="1"/>
      <c r="H9" s="106"/>
      <c r="I9" s="106"/>
      <c r="J9" s="106"/>
      <c r="K9" s="197" t="s">
        <v>175</v>
      </c>
      <c r="L9" s="197"/>
      <c r="M9" s="66">
        <f ca="1">TODAY()</f>
        <v>43151</v>
      </c>
    </row>
    <row r="10" spans="1:14" x14ac:dyDescent="0.2">
      <c r="B10" s="1"/>
      <c r="C10" s="1"/>
      <c r="D10" s="1"/>
      <c r="E10" s="1"/>
      <c r="F10" s="2"/>
      <c r="G10" s="1"/>
      <c r="H10" s="70"/>
      <c r="I10" s="107"/>
      <c r="J10" s="186" t="s">
        <v>0</v>
      </c>
      <c r="K10" s="186"/>
      <c r="L10" s="186"/>
      <c r="M10" s="186"/>
    </row>
    <row r="11" spans="1:14" ht="13.5" thickBot="1" x14ac:dyDescent="0.25">
      <c r="B11" s="6"/>
      <c r="C11" s="7"/>
      <c r="D11" s="7"/>
      <c r="E11" s="7"/>
      <c r="F11" s="8"/>
      <c r="G11" s="7"/>
      <c r="H11" s="9"/>
      <c r="I11" s="38"/>
      <c r="J11" s="9"/>
      <c r="K11" s="10"/>
      <c r="L11" s="11"/>
      <c r="M11" s="7"/>
      <c r="N11" s="7"/>
    </row>
    <row r="12" spans="1:14" s="5" customFormat="1" ht="15" x14ac:dyDescent="0.2">
      <c r="B12" s="88" t="s">
        <v>151</v>
      </c>
      <c r="F12" s="17"/>
      <c r="H12" s="18"/>
      <c r="I12" s="18"/>
      <c r="J12" s="18"/>
      <c r="K12" s="19"/>
      <c r="L12" s="20"/>
    </row>
    <row r="13" spans="1:14" ht="13.5" thickBot="1" x14ac:dyDescent="0.25">
      <c r="B13" s="6" t="s">
        <v>305</v>
      </c>
      <c r="C13" s="7"/>
      <c r="D13" s="7"/>
      <c r="E13" s="7"/>
      <c r="F13" s="8"/>
      <c r="G13" s="7"/>
      <c r="H13" s="7"/>
      <c r="I13" s="9"/>
      <c r="J13" s="39" t="s">
        <v>108</v>
      </c>
      <c r="K13" s="10"/>
      <c r="L13" s="11"/>
      <c r="M13" s="7"/>
    </row>
    <row r="14" spans="1:14" x14ac:dyDescent="0.2">
      <c r="B14" s="1"/>
      <c r="C14" s="1"/>
      <c r="D14" s="1"/>
      <c r="E14" s="1"/>
      <c r="F14" s="2"/>
      <c r="G14" s="12"/>
      <c r="I14" s="56"/>
      <c r="J14" s="14"/>
      <c r="K14" s="4"/>
      <c r="L14" s="14" t="s">
        <v>2</v>
      </c>
      <c r="M14" s="56" t="s">
        <v>2</v>
      </c>
      <c r="N14" s="125" t="s">
        <v>167</v>
      </c>
    </row>
    <row r="15" spans="1:14" x14ac:dyDescent="0.2">
      <c r="B15" s="26" t="s">
        <v>4</v>
      </c>
      <c r="C15" s="26" t="s">
        <v>5</v>
      </c>
      <c r="D15" s="26"/>
      <c r="E15" s="26"/>
      <c r="F15" s="27"/>
      <c r="G15" s="27"/>
      <c r="I15" s="28"/>
      <c r="J15" s="28"/>
      <c r="K15" s="28"/>
      <c r="L15" s="29" t="s">
        <v>7</v>
      </c>
      <c r="M15" s="29" t="s">
        <v>167</v>
      </c>
      <c r="N15" s="40" t="s">
        <v>6</v>
      </c>
    </row>
    <row r="16" spans="1:14" x14ac:dyDescent="0.2">
      <c r="B16" s="33"/>
      <c r="C16" s="33"/>
      <c r="D16" s="33"/>
      <c r="E16" s="33"/>
      <c r="F16" s="34"/>
      <c r="G16" s="34"/>
      <c r="I16" s="35"/>
      <c r="J16" s="35"/>
      <c r="K16" s="35"/>
      <c r="L16" s="36"/>
      <c r="M16" s="36"/>
      <c r="N16" s="130"/>
    </row>
    <row r="17" spans="2:14" x14ac:dyDescent="0.2">
      <c r="B17" s="52" t="s">
        <v>109</v>
      </c>
      <c r="C17" s="68" t="s">
        <v>304</v>
      </c>
      <c r="D17" s="1"/>
      <c r="E17" s="1"/>
      <c r="F17" s="2"/>
      <c r="G17" s="2"/>
      <c r="I17" s="48"/>
      <c r="J17" s="49"/>
      <c r="K17" s="73"/>
      <c r="L17" s="76" t="s">
        <v>306</v>
      </c>
      <c r="M17" s="49">
        <v>6.16</v>
      </c>
      <c r="N17" s="50" t="s">
        <v>170</v>
      </c>
    </row>
    <row r="18" spans="2:14" x14ac:dyDescent="0.2">
      <c r="B18" s="52" t="s">
        <v>110</v>
      </c>
      <c r="C18" s="68" t="s">
        <v>158</v>
      </c>
      <c r="D18" s="1"/>
      <c r="E18" s="1"/>
      <c r="F18" s="2"/>
      <c r="G18" s="2"/>
      <c r="I18" s="48"/>
      <c r="J18" s="49"/>
      <c r="K18" s="73"/>
      <c r="L18" s="76" t="s">
        <v>307</v>
      </c>
      <c r="M18" s="49">
        <v>6.16</v>
      </c>
      <c r="N18" s="50" t="s">
        <v>170</v>
      </c>
    </row>
    <row r="19" spans="2:14" x14ac:dyDescent="0.2">
      <c r="B19" s="52" t="s">
        <v>318</v>
      </c>
      <c r="C19" s="68" t="s">
        <v>316</v>
      </c>
      <c r="D19" s="1"/>
      <c r="E19" s="1"/>
      <c r="F19" s="159"/>
      <c r="G19" s="159"/>
      <c r="I19" s="48"/>
      <c r="J19" s="49"/>
      <c r="K19" s="73"/>
      <c r="L19" s="161" t="s">
        <v>308</v>
      </c>
      <c r="M19" s="49">
        <v>6.16</v>
      </c>
      <c r="N19" s="50"/>
    </row>
    <row r="20" spans="2:14" x14ac:dyDescent="0.2">
      <c r="B20" s="52" t="s">
        <v>319</v>
      </c>
      <c r="C20" s="68" t="s">
        <v>315</v>
      </c>
      <c r="D20" s="1"/>
      <c r="E20" s="1"/>
      <c r="F20" s="159"/>
      <c r="G20" s="159"/>
      <c r="I20" s="48"/>
      <c r="J20" s="49"/>
      <c r="K20" s="73"/>
      <c r="L20" s="161" t="s">
        <v>309</v>
      </c>
      <c r="M20" s="49">
        <v>6.16</v>
      </c>
      <c r="N20" s="50"/>
    </row>
    <row r="21" spans="2:14" x14ac:dyDescent="0.2">
      <c r="B21" s="52" t="s">
        <v>320</v>
      </c>
      <c r="C21" s="68" t="s">
        <v>314</v>
      </c>
      <c r="D21" s="1"/>
      <c r="E21" s="1"/>
      <c r="F21" s="159"/>
      <c r="G21" s="159"/>
      <c r="I21" s="48"/>
      <c r="J21" s="49"/>
      <c r="K21" s="73"/>
      <c r="L21" s="161" t="s">
        <v>310</v>
      </c>
      <c r="M21" s="49">
        <v>6.16</v>
      </c>
      <c r="N21" s="50"/>
    </row>
    <row r="22" spans="2:14" x14ac:dyDescent="0.2">
      <c r="B22" s="52" t="s">
        <v>321</v>
      </c>
      <c r="C22" s="68" t="s">
        <v>317</v>
      </c>
      <c r="D22" s="1"/>
      <c r="E22" s="1"/>
      <c r="F22" s="159"/>
      <c r="G22" s="159"/>
      <c r="I22" s="48"/>
      <c r="J22" s="49"/>
      <c r="K22" s="73"/>
      <c r="L22" s="161" t="s">
        <v>311</v>
      </c>
      <c r="M22" s="49">
        <v>6.16</v>
      </c>
      <c r="N22" s="50"/>
    </row>
    <row r="23" spans="2:14" x14ac:dyDescent="0.2">
      <c r="B23" s="15"/>
      <c r="C23" s="15"/>
      <c r="D23" s="1"/>
      <c r="E23" s="1"/>
      <c r="F23" s="2"/>
      <c r="G23" s="2"/>
      <c r="K23" s="23"/>
    </row>
    <row r="24" spans="2:14" x14ac:dyDescent="0.2">
      <c r="B24" s="15"/>
      <c r="C24" s="56" t="s">
        <v>1</v>
      </c>
      <c r="D24" s="61" t="s">
        <v>2</v>
      </c>
      <c r="E24" s="61" t="s">
        <v>1</v>
      </c>
      <c r="F24" s="1"/>
      <c r="G24" s="56"/>
      <c r="H24" s="56"/>
      <c r="J24" s="176" t="s">
        <v>1</v>
      </c>
      <c r="K24" s="176"/>
      <c r="L24" s="176"/>
      <c r="M24" s="14" t="s">
        <v>8</v>
      </c>
    </row>
    <row r="25" spans="2:14" x14ac:dyDescent="0.2">
      <c r="B25" s="15"/>
      <c r="C25" s="56" t="s">
        <v>9</v>
      </c>
      <c r="D25" s="61" t="s">
        <v>159</v>
      </c>
      <c r="E25" s="61" t="s">
        <v>11</v>
      </c>
      <c r="F25" s="1"/>
      <c r="G25" s="61"/>
      <c r="H25" s="56"/>
      <c r="J25" s="191" t="s">
        <v>12</v>
      </c>
      <c r="K25" s="191"/>
      <c r="L25" s="191"/>
      <c r="M25" s="14" t="s">
        <v>13</v>
      </c>
    </row>
    <row r="26" spans="2:14" x14ac:dyDescent="0.2">
      <c r="B26" s="15"/>
      <c r="C26" s="71">
        <v>4</v>
      </c>
      <c r="D26" s="91" t="s">
        <v>157</v>
      </c>
      <c r="E26" s="91" t="s">
        <v>111</v>
      </c>
      <c r="F26" s="64"/>
      <c r="G26" s="91"/>
      <c r="H26" s="91"/>
      <c r="I26" s="73"/>
      <c r="J26" s="194" t="s">
        <v>112</v>
      </c>
      <c r="K26" s="194"/>
      <c r="L26" s="194"/>
      <c r="M26" s="79" t="s">
        <v>113</v>
      </c>
    </row>
    <row r="27" spans="2:14" x14ac:dyDescent="0.2">
      <c r="B27" s="15"/>
      <c r="C27" s="2"/>
      <c r="D27" s="57"/>
      <c r="E27" s="57"/>
      <c r="F27" s="1"/>
      <c r="G27" s="1"/>
      <c r="H27" s="23"/>
      <c r="K27" s="1"/>
      <c r="L27" s="32"/>
    </row>
    <row r="28" spans="2:14" x14ac:dyDescent="0.2">
      <c r="B28" s="15"/>
      <c r="C28" s="190" t="s">
        <v>160</v>
      </c>
      <c r="D28" s="190"/>
      <c r="E28" s="190"/>
      <c r="F28" s="190"/>
      <c r="G28" s="190"/>
      <c r="H28" s="190"/>
      <c r="I28" s="190"/>
      <c r="J28" s="190"/>
      <c r="K28" s="190"/>
      <c r="L28" s="190"/>
    </row>
    <row r="29" spans="2:14" x14ac:dyDescent="0.2">
      <c r="B29" s="15"/>
      <c r="C29" s="2"/>
      <c r="D29" s="57"/>
      <c r="E29" s="57"/>
      <c r="F29" s="1"/>
      <c r="G29" s="1"/>
      <c r="H29" s="23"/>
      <c r="K29" s="1"/>
      <c r="L29" s="32"/>
    </row>
    <row r="30" spans="2:14" x14ac:dyDescent="0.2">
      <c r="B30" s="2"/>
      <c r="C30" s="2"/>
      <c r="D30" s="57"/>
      <c r="E30" s="2"/>
      <c r="F30" s="1"/>
      <c r="G30" s="1"/>
      <c r="H30" s="2"/>
      <c r="K30" s="1"/>
      <c r="L30" s="32"/>
    </row>
    <row r="31" spans="2:14" x14ac:dyDescent="0.2">
      <c r="B31" s="2"/>
      <c r="C31" s="2"/>
      <c r="D31" s="57"/>
      <c r="E31" s="2"/>
      <c r="F31" s="1"/>
      <c r="G31" s="1"/>
      <c r="H31" s="2"/>
      <c r="K31" s="1"/>
      <c r="L31" s="32"/>
    </row>
    <row r="32" spans="2:14" x14ac:dyDescent="0.2">
      <c r="B32" s="2"/>
      <c r="C32" s="2"/>
      <c r="D32" s="57"/>
      <c r="E32" s="2"/>
      <c r="F32" s="1"/>
      <c r="G32" s="1"/>
      <c r="H32" s="2"/>
      <c r="K32" s="1"/>
      <c r="L32" s="32"/>
    </row>
    <row r="33" spans="2:13" x14ac:dyDescent="0.2">
      <c r="B33" s="2"/>
      <c r="C33" s="2"/>
      <c r="D33" s="57"/>
      <c r="E33" s="2"/>
      <c r="F33" s="1"/>
      <c r="G33" s="1"/>
      <c r="H33" s="2"/>
      <c r="K33" s="1"/>
      <c r="L33" s="32"/>
    </row>
    <row r="34" spans="2:13" x14ac:dyDescent="0.2">
      <c r="B34" s="2"/>
      <c r="C34" s="2"/>
      <c r="D34" s="57"/>
      <c r="E34" s="2"/>
      <c r="F34" s="1"/>
      <c r="G34" s="1"/>
      <c r="H34" s="2"/>
      <c r="K34" s="1"/>
      <c r="L34" s="32"/>
    </row>
    <row r="35" spans="2:13" x14ac:dyDescent="0.2">
      <c r="B35" s="2"/>
      <c r="C35" s="2"/>
      <c r="D35" s="57"/>
      <c r="E35" s="2"/>
      <c r="F35" s="1"/>
      <c r="G35" s="1"/>
      <c r="H35" s="2"/>
      <c r="K35" s="1"/>
      <c r="L35" s="32"/>
    </row>
    <row r="36" spans="2:13" x14ac:dyDescent="0.2">
      <c r="B36" s="2"/>
      <c r="C36" s="2"/>
      <c r="D36" s="57"/>
      <c r="E36" s="2"/>
      <c r="F36" s="1"/>
      <c r="G36" s="1"/>
      <c r="H36" s="2"/>
      <c r="K36" s="1"/>
      <c r="L36" s="32"/>
    </row>
    <row r="37" spans="2:13" x14ac:dyDescent="0.2">
      <c r="B37" s="15"/>
      <c r="C37" s="15"/>
      <c r="D37" s="1"/>
      <c r="E37" s="1"/>
      <c r="F37" s="2"/>
      <c r="G37" s="2"/>
      <c r="H37" s="49"/>
      <c r="I37" s="49"/>
      <c r="K37" s="23"/>
      <c r="L37" s="32"/>
      <c r="M37" s="50"/>
    </row>
    <row r="38" spans="2:13" x14ac:dyDescent="0.2">
      <c r="B38" s="15"/>
      <c r="C38" s="15"/>
      <c r="D38" s="1"/>
      <c r="E38" s="1"/>
      <c r="F38" s="2"/>
      <c r="G38" s="2"/>
      <c r="K38" s="23"/>
    </row>
    <row r="39" spans="2:13" x14ac:dyDescent="0.2">
      <c r="B39" s="15"/>
      <c r="C39" s="56"/>
      <c r="D39" s="56"/>
      <c r="E39" s="56"/>
      <c r="F39" s="1"/>
      <c r="G39" s="1"/>
      <c r="H39" s="56"/>
      <c r="K39" s="1"/>
      <c r="L39" s="14"/>
    </row>
    <row r="40" spans="2:13" x14ac:dyDescent="0.2">
      <c r="B40" s="15"/>
      <c r="C40" s="56"/>
      <c r="D40" s="56"/>
      <c r="E40" s="56"/>
      <c r="F40" s="1"/>
      <c r="G40" s="1"/>
      <c r="H40" s="55"/>
      <c r="K40" s="1"/>
      <c r="L40" s="14"/>
    </row>
    <row r="41" spans="2:13" x14ac:dyDescent="0.2">
      <c r="B41" s="15"/>
      <c r="C41" s="2"/>
      <c r="D41" s="57"/>
      <c r="E41" s="57"/>
      <c r="F41" s="1"/>
      <c r="G41" s="1"/>
      <c r="H41" s="23"/>
      <c r="K41" s="1"/>
      <c r="L41" s="32"/>
    </row>
    <row r="42" spans="2:13" x14ac:dyDescent="0.2">
      <c r="B42" s="15"/>
      <c r="C42" s="15"/>
      <c r="D42" s="1"/>
      <c r="E42" s="1"/>
      <c r="F42" s="2"/>
      <c r="G42" s="2"/>
      <c r="K42" s="23"/>
    </row>
    <row r="43" spans="2:13" x14ac:dyDescent="0.2">
      <c r="B43" s="15"/>
      <c r="C43" s="15"/>
      <c r="D43" s="1"/>
      <c r="E43" s="1"/>
      <c r="F43" s="2"/>
      <c r="G43" s="2"/>
      <c r="H43" s="48"/>
      <c r="I43" s="48"/>
      <c r="K43" s="23"/>
      <c r="L43" s="32"/>
      <c r="M43" s="50"/>
    </row>
    <row r="44" spans="2:13" x14ac:dyDescent="0.2">
      <c r="B44" s="15"/>
      <c r="C44" s="15"/>
      <c r="D44" s="1"/>
      <c r="E44" s="1"/>
      <c r="F44" s="2"/>
      <c r="G44" s="2"/>
      <c r="H44" s="48"/>
      <c r="I44" s="48"/>
      <c r="K44" s="23"/>
      <c r="L44" s="32"/>
      <c r="M44" s="50"/>
    </row>
    <row r="45" spans="2:13" x14ac:dyDescent="0.2">
      <c r="B45" s="15"/>
      <c r="C45" s="15"/>
      <c r="D45" s="1"/>
      <c r="E45" s="1"/>
      <c r="F45" s="2"/>
      <c r="G45" s="2"/>
      <c r="H45" s="48"/>
      <c r="I45" s="48"/>
      <c r="K45" s="23"/>
      <c r="L45" s="32"/>
      <c r="M45" s="50"/>
    </row>
    <row r="46" spans="2:13" x14ac:dyDescent="0.2">
      <c r="B46" s="15"/>
      <c r="C46" s="15"/>
      <c r="D46" s="1"/>
      <c r="E46" s="1"/>
      <c r="F46" s="2"/>
      <c r="G46" s="2"/>
      <c r="H46" s="48"/>
      <c r="I46" s="48"/>
      <c r="K46" s="23"/>
      <c r="L46" s="32"/>
      <c r="M46" s="50"/>
    </row>
    <row r="47" spans="2:13" x14ac:dyDescent="0.2">
      <c r="B47" s="1"/>
      <c r="C47" s="1"/>
      <c r="D47" s="1"/>
      <c r="E47" s="1"/>
      <c r="F47" s="2"/>
      <c r="G47" s="1"/>
    </row>
    <row r="48" spans="2:13" x14ac:dyDescent="0.2">
      <c r="B48" s="12"/>
      <c r="C48" s="56"/>
      <c r="D48" s="56"/>
      <c r="E48" s="56"/>
      <c r="F48" s="1"/>
      <c r="G48" s="1"/>
      <c r="H48" s="56"/>
      <c r="K48" s="1"/>
      <c r="L48" s="14"/>
    </row>
    <row r="49" spans="2:12" x14ac:dyDescent="0.2">
      <c r="B49" s="12"/>
      <c r="C49" s="56"/>
      <c r="D49" s="56"/>
      <c r="E49" s="56"/>
      <c r="F49" s="1"/>
      <c r="G49" s="1"/>
      <c r="H49" s="56"/>
      <c r="K49" s="1"/>
      <c r="L49" s="14"/>
    </row>
    <row r="50" spans="2:12" x14ac:dyDescent="0.2">
      <c r="B50" s="2"/>
      <c r="C50" s="2"/>
      <c r="D50" s="57"/>
      <c r="E50" s="57"/>
      <c r="F50" s="1"/>
      <c r="G50" s="1"/>
      <c r="H50" s="23"/>
      <c r="K50" s="1"/>
      <c r="L50" s="32"/>
    </row>
    <row r="51" spans="2:12" x14ac:dyDescent="0.2">
      <c r="B51" s="2"/>
      <c r="C51" s="2"/>
      <c r="D51" s="57"/>
      <c r="E51" s="2"/>
      <c r="F51" s="1"/>
      <c r="G51" s="1"/>
      <c r="H51" s="2"/>
      <c r="K51" s="1"/>
      <c r="L51" s="32"/>
    </row>
    <row r="52" spans="2:12" x14ac:dyDescent="0.2">
      <c r="B52" s="2"/>
      <c r="C52" s="2"/>
      <c r="D52" s="57"/>
      <c r="E52" s="2"/>
      <c r="F52" s="1"/>
      <c r="G52" s="1"/>
      <c r="H52" s="2"/>
      <c r="K52" s="1"/>
      <c r="L52" s="32"/>
    </row>
    <row r="53" spans="2:12" x14ac:dyDescent="0.2">
      <c r="B53" s="2"/>
      <c r="C53" s="2"/>
      <c r="D53" s="57"/>
      <c r="E53" s="2"/>
      <c r="F53" s="1"/>
      <c r="G53" s="1"/>
      <c r="H53" s="2"/>
      <c r="K53" s="1"/>
      <c r="L53" s="32"/>
    </row>
    <row r="54" spans="2:12" x14ac:dyDescent="0.2">
      <c r="B54" s="2"/>
      <c r="C54" s="2"/>
      <c r="D54" s="57"/>
      <c r="E54" s="2"/>
      <c r="F54" s="1"/>
      <c r="G54" s="1"/>
      <c r="H54" s="2"/>
      <c r="K54" s="1"/>
      <c r="L54" s="32"/>
    </row>
    <row r="55" spans="2:12" x14ac:dyDescent="0.2">
      <c r="B55" s="2"/>
      <c r="C55" s="2"/>
      <c r="D55" s="57"/>
      <c r="E55" s="2"/>
      <c r="F55" s="1"/>
      <c r="G55" s="1"/>
      <c r="H55" s="2"/>
      <c r="K55" s="1"/>
      <c r="L55" s="32"/>
    </row>
    <row r="56" spans="2:12" x14ac:dyDescent="0.2">
      <c r="B56" s="2"/>
      <c r="C56" s="2"/>
      <c r="D56" s="57"/>
      <c r="E56" s="2"/>
      <c r="F56" s="1"/>
      <c r="G56" s="1"/>
      <c r="H56" s="2"/>
      <c r="K56" s="1"/>
      <c r="L56" s="32"/>
    </row>
    <row r="57" spans="2:12" x14ac:dyDescent="0.2">
      <c r="B57" s="2"/>
      <c r="C57" s="2"/>
      <c r="D57" s="59"/>
      <c r="E57" s="2"/>
      <c r="F57" s="1"/>
      <c r="G57" s="1"/>
      <c r="H57" s="2"/>
      <c r="K57" s="1"/>
      <c r="L57" s="32"/>
    </row>
    <row r="58" spans="2:12" x14ac:dyDescent="0.2">
      <c r="B58" s="2"/>
      <c r="C58" s="2"/>
      <c r="D58" s="62"/>
      <c r="E58" s="2"/>
      <c r="F58" s="1"/>
      <c r="G58" s="1"/>
      <c r="H58" s="2"/>
      <c r="K58" s="1"/>
      <c r="L58" s="32"/>
    </row>
    <row r="59" spans="2:12" x14ac:dyDescent="0.2">
      <c r="B59" s="2"/>
      <c r="C59" s="2"/>
      <c r="D59" s="62"/>
      <c r="E59" s="2"/>
      <c r="F59" s="1"/>
      <c r="G59" s="1"/>
      <c r="H59" s="2"/>
      <c r="K59" s="1"/>
      <c r="L59" s="32"/>
    </row>
    <row r="60" spans="2:12" x14ac:dyDescent="0.2">
      <c r="B60" s="2"/>
      <c r="C60" s="2"/>
      <c r="D60" s="62"/>
      <c r="E60" s="2"/>
      <c r="F60" s="1"/>
      <c r="G60" s="1"/>
      <c r="H60" s="2"/>
      <c r="K60" s="1"/>
      <c r="L60" s="32"/>
    </row>
    <row r="61" spans="2:12" x14ac:dyDescent="0.2">
      <c r="B61" s="2"/>
      <c r="C61" s="2"/>
      <c r="D61" s="62"/>
      <c r="E61" s="2"/>
      <c r="F61" s="1"/>
      <c r="G61" s="1"/>
      <c r="H61" s="2"/>
      <c r="K61" s="1"/>
      <c r="L61" s="32"/>
    </row>
    <row r="62" spans="2:12" x14ac:dyDescent="0.2">
      <c r="B62" s="2"/>
      <c r="C62" s="2"/>
      <c r="D62" s="62"/>
      <c r="E62" s="2"/>
      <c r="F62" s="1"/>
      <c r="G62" s="1"/>
      <c r="H62" s="2"/>
      <c r="K62" s="1"/>
      <c r="L62" s="32"/>
    </row>
    <row r="63" spans="2:12" x14ac:dyDescent="0.2">
      <c r="B63" s="2"/>
      <c r="C63" s="2"/>
      <c r="D63" s="62"/>
      <c r="E63" s="2"/>
      <c r="F63" s="1"/>
      <c r="G63" s="1"/>
      <c r="H63" s="2"/>
      <c r="K63" s="1"/>
      <c r="L63" s="32"/>
    </row>
    <row r="64" spans="2:12" x14ac:dyDescent="0.2">
      <c r="B64" s="2"/>
      <c r="C64" s="2"/>
      <c r="D64" s="62"/>
      <c r="E64" s="2"/>
      <c r="F64" s="1"/>
      <c r="G64" s="1"/>
      <c r="H64" s="2"/>
      <c r="K64" s="1"/>
      <c r="L64" s="32"/>
    </row>
    <row r="65" spans="2:13" x14ac:dyDescent="0.2">
      <c r="B65" s="2"/>
      <c r="C65" s="2"/>
      <c r="D65" s="59"/>
      <c r="E65" s="2"/>
      <c r="F65" s="1"/>
      <c r="G65" s="1"/>
      <c r="H65" s="2"/>
      <c r="K65" s="1"/>
      <c r="L65" s="32"/>
    </row>
    <row r="66" spans="2:13" x14ac:dyDescent="0.2">
      <c r="B66" s="2"/>
      <c r="C66" s="2"/>
      <c r="D66" s="59"/>
      <c r="E66" s="2"/>
      <c r="F66" s="1"/>
      <c r="G66" s="1"/>
      <c r="H66" s="2"/>
      <c r="K66" s="1"/>
      <c r="L66" s="32"/>
    </row>
    <row r="67" spans="2:13" x14ac:dyDescent="0.2">
      <c r="B67" s="2"/>
      <c r="C67" s="2"/>
      <c r="D67" s="59"/>
      <c r="E67" s="2"/>
      <c r="F67" s="1"/>
      <c r="G67" s="1"/>
      <c r="H67" s="2"/>
      <c r="K67" s="1"/>
      <c r="L67" s="32"/>
    </row>
    <row r="68" spans="2:13" x14ac:dyDescent="0.2">
      <c r="B68" s="2"/>
      <c r="C68" s="2"/>
      <c r="D68" s="59"/>
      <c r="E68" s="2"/>
      <c r="F68" s="1"/>
      <c r="G68" s="1"/>
      <c r="H68" s="2"/>
      <c r="K68" s="1"/>
      <c r="L68" s="32"/>
    </row>
    <row r="69" spans="2:13" x14ac:dyDescent="0.2">
      <c r="B69" s="2"/>
      <c r="C69" s="2"/>
      <c r="D69" s="59"/>
      <c r="E69" s="2"/>
      <c r="F69" s="1"/>
      <c r="G69" s="1"/>
      <c r="H69" s="2"/>
      <c r="K69" s="1"/>
      <c r="L69" s="32"/>
    </row>
    <row r="70" spans="2:13" ht="13.5" thickBot="1" x14ac:dyDescent="0.25">
      <c r="B70" s="8"/>
      <c r="C70" s="8"/>
      <c r="D70" s="97"/>
      <c r="E70" s="8"/>
      <c r="F70" s="7"/>
      <c r="G70" s="7"/>
      <c r="H70" s="8"/>
      <c r="I70" s="9"/>
      <c r="J70" s="9"/>
      <c r="K70" s="7"/>
      <c r="L70" s="98"/>
      <c r="M70" s="98"/>
    </row>
    <row r="71" spans="2:13" x14ac:dyDescent="0.2">
      <c r="B71" s="2"/>
      <c r="C71" s="2"/>
      <c r="D71" s="59"/>
      <c r="E71" s="2"/>
      <c r="F71" s="1"/>
      <c r="G71" s="1"/>
      <c r="H71" s="2"/>
      <c r="K71" s="1"/>
      <c r="L71" s="32"/>
    </row>
    <row r="72" spans="2:13" x14ac:dyDescent="0.2">
      <c r="B72" s="2"/>
      <c r="C72" s="2"/>
      <c r="D72" s="59"/>
      <c r="E72" s="2"/>
      <c r="F72" s="1"/>
      <c r="G72" s="1"/>
      <c r="H72" s="2"/>
      <c r="K72" s="1"/>
      <c r="L72" s="32"/>
    </row>
    <row r="73" spans="2:13" x14ac:dyDescent="0.2">
      <c r="B73" s="24" t="s">
        <v>171</v>
      </c>
      <c r="K73" s="60"/>
    </row>
    <row r="74" spans="2:13" x14ac:dyDescent="0.2">
      <c r="B74" s="24" t="s">
        <v>141</v>
      </c>
      <c r="K74" s="60"/>
    </row>
    <row r="75" spans="2:13" x14ac:dyDescent="0.2">
      <c r="B75" s="24" t="s">
        <v>142</v>
      </c>
      <c r="K75" s="3"/>
      <c r="L75" s="66"/>
    </row>
    <row r="76" spans="2:13" x14ac:dyDescent="0.2">
      <c r="B76" s="24" t="s">
        <v>282</v>
      </c>
      <c r="K76" s="60"/>
      <c r="L76" s="3" t="s">
        <v>145</v>
      </c>
      <c r="M76" s="66">
        <v>42910</v>
      </c>
    </row>
    <row r="90" spans="2:12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</row>
    <row r="91" spans="2:12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</row>
    <row r="92" spans="2:12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</row>
    <row r="93" spans="2:12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</row>
    <row r="94" spans="2:12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</row>
    <row r="95" spans="2:12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</row>
    <row r="96" spans="2:12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</row>
    <row r="97" spans="2:12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</row>
    <row r="98" spans="2:12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</row>
    <row r="99" spans="2:12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</row>
    <row r="100" spans="2:12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</row>
    <row r="101" spans="2:12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</row>
    <row r="102" spans="2:12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</row>
    <row r="103" spans="2:12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</row>
    <row r="104" spans="2:12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</row>
    <row r="105" spans="2:12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</row>
    <row r="106" spans="2:12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</row>
    <row r="107" spans="2:12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</row>
    <row r="108" spans="2:12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</row>
    <row r="109" spans="2:12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</row>
    <row r="110" spans="2:12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</row>
    <row r="111" spans="2:12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</row>
    <row r="112" spans="2:12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</row>
    <row r="113" spans="2:12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</row>
    <row r="114" spans="2:12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</row>
    <row r="115" spans="2:12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</row>
    <row r="116" spans="2:12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</row>
    <row r="117" spans="2:12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</row>
    <row r="118" spans="2:12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</row>
    <row r="119" spans="2:12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</row>
    <row r="120" spans="2:12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</row>
    <row r="121" spans="2:12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</row>
    <row r="122" spans="2:12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</row>
    <row r="123" spans="2:12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</row>
    <row r="124" spans="2:12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</row>
    <row r="125" spans="2:12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</row>
    <row r="126" spans="2:12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</row>
    <row r="127" spans="2:12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</row>
    <row r="128" spans="2:12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</row>
    <row r="129" spans="2:12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</row>
    <row r="130" spans="2:12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</row>
    <row r="131" spans="2:12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</row>
    <row r="132" spans="2:12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</row>
    <row r="133" spans="2:12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</row>
    <row r="134" spans="2:12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</row>
    <row r="135" spans="2:12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</row>
    <row r="136" spans="2:12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</row>
    <row r="137" spans="2:12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</row>
    <row r="138" spans="2:12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</row>
    <row r="139" spans="2:12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</row>
    <row r="140" spans="2:12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</row>
    <row r="141" spans="2:12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</row>
    <row r="142" spans="2:12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</row>
    <row r="143" spans="2:12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</row>
    <row r="144" spans="2:12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</row>
    <row r="145" spans="2:12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</row>
    <row r="146" spans="2:12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</row>
    <row r="147" spans="2:12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</row>
    <row r="148" spans="2:12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</row>
    <row r="149" spans="2:12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</row>
    <row r="150" spans="2:12" x14ac:dyDescent="0.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</row>
    <row r="151" spans="2:12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</row>
    <row r="152" spans="2:12" x14ac:dyDescent="0.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</row>
    <row r="153" spans="2:12" x14ac:dyDescent="0.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</row>
    <row r="154" spans="2:12" x14ac:dyDescent="0.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</row>
    <row r="155" spans="2:12" x14ac:dyDescent="0.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</row>
    <row r="156" spans="2:12" x14ac:dyDescent="0.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</row>
    <row r="157" spans="2:12" x14ac:dyDescent="0.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</row>
    <row r="158" spans="2:12" x14ac:dyDescent="0.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</row>
    <row r="159" spans="2:12" x14ac:dyDescent="0.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</row>
    <row r="160" spans="2:12" x14ac:dyDescent="0.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</row>
    <row r="161" spans="2:12" x14ac:dyDescent="0.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</row>
    <row r="162" spans="2:12" x14ac:dyDescent="0.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</row>
    <row r="163" spans="2:12" x14ac:dyDescent="0.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</row>
    <row r="164" spans="2:12" x14ac:dyDescent="0.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</row>
    <row r="165" spans="2:12" x14ac:dyDescent="0.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</row>
    <row r="166" spans="2:12" x14ac:dyDescent="0.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</row>
    <row r="167" spans="2:12" x14ac:dyDescent="0.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</row>
    <row r="168" spans="2:12" x14ac:dyDescent="0.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</row>
    <row r="169" spans="2:12" x14ac:dyDescent="0.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</row>
    <row r="170" spans="2:12" x14ac:dyDescent="0.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</row>
    <row r="171" spans="2:12" x14ac:dyDescent="0.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</row>
    <row r="172" spans="2:12" x14ac:dyDescent="0.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</row>
    <row r="173" spans="2:12" x14ac:dyDescent="0.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</row>
    <row r="174" spans="2:12" x14ac:dyDescent="0.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</row>
    <row r="175" spans="2:12" x14ac:dyDescent="0.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</row>
    <row r="176" spans="2:12" x14ac:dyDescent="0.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</row>
    <row r="177" spans="2:12" x14ac:dyDescent="0.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</row>
    <row r="178" spans="2:12" x14ac:dyDescent="0.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</row>
    <row r="179" spans="2:12" x14ac:dyDescent="0.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</row>
    <row r="180" spans="2:12" x14ac:dyDescent="0.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</row>
    <row r="181" spans="2:12" x14ac:dyDescent="0.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</row>
    <row r="182" spans="2:12" x14ac:dyDescent="0.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</row>
    <row r="183" spans="2:12" x14ac:dyDescent="0.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</row>
    <row r="184" spans="2:12" x14ac:dyDescent="0.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</row>
    <row r="185" spans="2:12" x14ac:dyDescent="0.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</row>
  </sheetData>
  <mergeCells count="7">
    <mergeCell ref="J26:L26"/>
    <mergeCell ref="C28:L28"/>
    <mergeCell ref="J24:L24"/>
    <mergeCell ref="J25:L25"/>
    <mergeCell ref="B8:M8"/>
    <mergeCell ref="K9:L9"/>
    <mergeCell ref="J10:M10"/>
  </mergeCells>
  <printOptions horizontalCentered="1"/>
  <pageMargins left="0.25" right="0.25" top="0.5" bottom="0.5" header="0.3" footer="0.3"/>
  <pageSetup scale="8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topLeftCell="A4" zoomScaleNormal="100" workbookViewId="0">
      <selection activeCell="Q9" sqref="Q9"/>
    </sheetView>
  </sheetViews>
  <sheetFormatPr defaultRowHeight="12.75" x14ac:dyDescent="0.2"/>
  <cols>
    <col min="1" max="1" width="5.7109375" style="1" customWidth="1"/>
    <col min="2" max="2" width="13.42578125" style="24" customWidth="1"/>
    <col min="3" max="3" width="9.7109375" style="24" customWidth="1"/>
    <col min="4" max="4" width="9.5703125" style="24" customWidth="1"/>
    <col min="5" max="5" width="12.7109375" style="24" customWidth="1"/>
    <col min="6" max="6" width="4.28515625" style="25" customWidth="1"/>
    <col min="7" max="7" width="10.7109375" style="24" customWidth="1"/>
    <col min="8" max="8" width="2.28515625" style="4" customWidth="1"/>
    <col min="9" max="9" width="10.7109375" style="4" customWidth="1"/>
    <col min="10" max="10" width="7.7109375" style="4" customWidth="1"/>
    <col min="11" max="11" width="2.7109375" style="133" customWidth="1"/>
    <col min="12" max="12" width="8.7109375" style="3" customWidth="1"/>
    <col min="13" max="13" width="9.28515625" style="1" customWidth="1"/>
    <col min="14" max="14" width="9.28515625" style="1" hidden="1" customWidth="1"/>
    <col min="15" max="15" width="9.42578125" style="1" bestFit="1" customWidth="1"/>
    <col min="16" max="16384" width="9.140625" style="1"/>
  </cols>
  <sheetData>
    <row r="1" spans="1:15" x14ac:dyDescent="0.2">
      <c r="B1" s="147" t="s">
        <v>139</v>
      </c>
      <c r="C1" s="148"/>
      <c r="D1" s="148"/>
      <c r="E1" s="148"/>
      <c r="F1" s="149"/>
    </row>
    <row r="2" spans="1:15" x14ac:dyDescent="0.2">
      <c r="B2" s="151" t="s">
        <v>196</v>
      </c>
      <c r="C2" s="148"/>
      <c r="D2" s="148"/>
      <c r="E2" s="148"/>
      <c r="F2" s="149"/>
    </row>
    <row r="3" spans="1:15" x14ac:dyDescent="0.2">
      <c r="B3" s="151" t="s">
        <v>198</v>
      </c>
      <c r="C3" s="148"/>
      <c r="D3" s="148"/>
      <c r="E3" s="148"/>
      <c r="F3" s="149"/>
    </row>
    <row r="4" spans="1:15" x14ac:dyDescent="0.2">
      <c r="B4" s="152" t="s">
        <v>187</v>
      </c>
      <c r="C4" s="148"/>
      <c r="D4" s="148"/>
      <c r="E4" s="148"/>
      <c r="F4" s="149"/>
    </row>
    <row r="5" spans="1:15" x14ac:dyDescent="0.2">
      <c r="B5" s="152" t="s">
        <v>140</v>
      </c>
      <c r="C5" s="148"/>
      <c r="D5" s="148"/>
      <c r="E5" s="148"/>
      <c r="F5" s="149"/>
    </row>
    <row r="6" spans="1:15" x14ac:dyDescent="0.2">
      <c r="B6" s="151" t="s">
        <v>172</v>
      </c>
      <c r="C6" s="148"/>
      <c r="D6" s="148"/>
      <c r="E6" s="148"/>
      <c r="F6" s="149"/>
    </row>
    <row r="7" spans="1:15" ht="13.5" thickBot="1" x14ac:dyDescent="0.25">
      <c r="B7" s="151" t="s">
        <v>144</v>
      </c>
      <c r="C7" s="148"/>
      <c r="D7" s="148"/>
      <c r="E7" s="148"/>
      <c r="F7" s="149"/>
    </row>
    <row r="8" spans="1:15" s="82" customFormat="1" ht="15.75" customHeight="1" thickBot="1" x14ac:dyDescent="0.25">
      <c r="A8" s="129" t="s">
        <v>169</v>
      </c>
      <c r="B8" s="187" t="s">
        <v>322</v>
      </c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9"/>
    </row>
    <row r="9" spans="1:15" x14ac:dyDescent="0.2">
      <c r="B9" s="138"/>
      <c r="C9" s="138"/>
      <c r="D9" s="138"/>
      <c r="E9" s="138"/>
      <c r="F9" s="138"/>
      <c r="G9" s="1"/>
      <c r="H9" s="173"/>
      <c r="I9" s="173"/>
      <c r="J9" s="173"/>
      <c r="K9" s="185" t="s">
        <v>175</v>
      </c>
      <c r="L9" s="185"/>
      <c r="M9" s="66">
        <f ca="1">TODAY()</f>
        <v>43151</v>
      </c>
    </row>
    <row r="10" spans="1:15" x14ac:dyDescent="0.2">
      <c r="B10" s="1"/>
      <c r="C10" s="1"/>
      <c r="D10" s="1"/>
      <c r="E10" s="1"/>
      <c r="F10" s="138"/>
      <c r="G10" s="1"/>
      <c r="H10" s="70"/>
      <c r="I10" s="107"/>
      <c r="J10" s="186" t="s">
        <v>0</v>
      </c>
      <c r="K10" s="186"/>
      <c r="L10" s="186"/>
      <c r="M10" s="186"/>
    </row>
    <row r="11" spans="1:15" ht="13.5" thickBot="1" x14ac:dyDescent="0.25">
      <c r="B11" s="6"/>
      <c r="C11" s="7"/>
      <c r="D11" s="7"/>
      <c r="E11" s="7"/>
      <c r="F11" s="8"/>
      <c r="G11" s="7"/>
      <c r="H11" s="9"/>
      <c r="I11" s="38"/>
      <c r="J11" s="9"/>
      <c r="K11" s="10"/>
      <c r="L11" s="11"/>
      <c r="M11" s="7"/>
      <c r="N11" s="7"/>
      <c r="O11" s="7"/>
    </row>
    <row r="12" spans="1:15" s="5" customFormat="1" ht="15" x14ac:dyDescent="0.2">
      <c r="B12" s="88" t="s">
        <v>199</v>
      </c>
      <c r="F12" s="17"/>
      <c r="H12" s="18"/>
      <c r="I12" s="18"/>
      <c r="J12" s="18"/>
      <c r="K12" s="19"/>
      <c r="L12" s="20"/>
    </row>
    <row r="13" spans="1:15" ht="13.5" thickBot="1" x14ac:dyDescent="0.25">
      <c r="B13" s="6" t="s">
        <v>200</v>
      </c>
      <c r="C13" s="7"/>
      <c r="D13" s="7"/>
      <c r="E13" s="7"/>
      <c r="F13" s="8"/>
      <c r="G13" s="7"/>
      <c r="H13" s="7"/>
      <c r="I13" s="9"/>
      <c r="J13" s="39" t="s">
        <v>108</v>
      </c>
      <c r="K13" s="10"/>
      <c r="L13" s="11"/>
      <c r="M13" s="7"/>
      <c r="O13" s="7"/>
    </row>
    <row r="14" spans="1:15" x14ac:dyDescent="0.2">
      <c r="B14" s="1"/>
      <c r="C14" s="1"/>
      <c r="D14" s="1"/>
      <c r="E14" s="1"/>
      <c r="F14" s="138"/>
      <c r="G14" s="134"/>
      <c r="I14" s="135"/>
      <c r="J14" s="14"/>
      <c r="K14" s="4"/>
      <c r="L14" s="14" t="s">
        <v>2</v>
      </c>
      <c r="M14" s="135" t="s">
        <v>3</v>
      </c>
      <c r="N14" s="135" t="s">
        <v>167</v>
      </c>
      <c r="O14" s="166" t="s">
        <v>167</v>
      </c>
    </row>
    <row r="15" spans="1:15" x14ac:dyDescent="0.2">
      <c r="B15" s="26" t="s">
        <v>4</v>
      </c>
      <c r="C15" s="26" t="s">
        <v>5</v>
      </c>
      <c r="D15" s="26"/>
      <c r="E15" s="26"/>
      <c r="F15" s="27"/>
      <c r="G15" s="27"/>
      <c r="I15" s="121"/>
      <c r="J15" s="121"/>
      <c r="K15" s="121"/>
      <c r="L15" s="29" t="s">
        <v>7</v>
      </c>
      <c r="M15" s="29" t="s">
        <v>7</v>
      </c>
      <c r="N15" s="40" t="s">
        <v>6</v>
      </c>
      <c r="O15" s="29" t="s">
        <v>6</v>
      </c>
    </row>
    <row r="16" spans="1:15" x14ac:dyDescent="0.2">
      <c r="B16" s="33"/>
      <c r="C16" s="33"/>
      <c r="D16" s="33"/>
      <c r="E16" s="33"/>
      <c r="F16" s="34"/>
      <c r="G16" s="34"/>
      <c r="I16" s="35"/>
      <c r="J16" s="35"/>
      <c r="K16" s="35"/>
      <c r="L16" s="36"/>
      <c r="M16" s="36"/>
      <c r="N16" s="130"/>
    </row>
    <row r="17" spans="2:15" x14ac:dyDescent="0.2">
      <c r="B17" s="52" t="s">
        <v>203</v>
      </c>
      <c r="C17" s="68" t="s">
        <v>209</v>
      </c>
      <c r="D17" s="1"/>
      <c r="E17" s="1"/>
      <c r="F17" s="138"/>
      <c r="G17" s="138"/>
      <c r="I17" s="48"/>
      <c r="J17" s="49"/>
      <c r="K17" s="73"/>
      <c r="L17" s="140" t="s">
        <v>201</v>
      </c>
      <c r="M17" s="79" t="s">
        <v>202</v>
      </c>
      <c r="N17" s="50" t="s">
        <v>170</v>
      </c>
      <c r="O17" s="49">
        <v>6.99</v>
      </c>
    </row>
    <row r="18" spans="2:15" x14ac:dyDescent="0.2">
      <c r="B18" s="52" t="s">
        <v>204</v>
      </c>
      <c r="C18" s="68" t="s">
        <v>210</v>
      </c>
      <c r="D18" s="1"/>
      <c r="E18" s="1"/>
      <c r="F18" s="138"/>
      <c r="G18" s="138"/>
      <c r="I18" s="48"/>
      <c r="J18" s="49"/>
      <c r="K18" s="73"/>
      <c r="L18" s="140" t="s">
        <v>115</v>
      </c>
      <c r="M18" s="79" t="s">
        <v>116</v>
      </c>
      <c r="N18" s="50" t="s">
        <v>170</v>
      </c>
      <c r="O18" s="49">
        <v>6.99</v>
      </c>
    </row>
    <row r="19" spans="2:15" x14ac:dyDescent="0.2">
      <c r="B19" s="52" t="s">
        <v>211</v>
      </c>
      <c r="C19" s="68" t="s">
        <v>212</v>
      </c>
      <c r="D19" s="1"/>
      <c r="E19" s="1"/>
      <c r="F19" s="138"/>
      <c r="G19" s="138"/>
      <c r="I19" s="48"/>
      <c r="J19" s="49"/>
      <c r="K19" s="73"/>
      <c r="L19" s="140" t="s">
        <v>214</v>
      </c>
      <c r="M19" s="79" t="s">
        <v>213</v>
      </c>
      <c r="N19" s="50"/>
      <c r="O19" s="49">
        <v>6.99</v>
      </c>
    </row>
    <row r="20" spans="2:15" x14ac:dyDescent="0.2">
      <c r="B20" s="52" t="s">
        <v>216</v>
      </c>
      <c r="C20" s="68" t="s">
        <v>215</v>
      </c>
      <c r="D20" s="1"/>
      <c r="E20" s="1"/>
      <c r="F20" s="138"/>
      <c r="G20" s="138"/>
      <c r="I20" s="48"/>
      <c r="J20" s="49"/>
      <c r="K20" s="73"/>
      <c r="L20" s="140" t="s">
        <v>218</v>
      </c>
      <c r="M20" s="79" t="s">
        <v>217</v>
      </c>
      <c r="N20" s="50"/>
      <c r="O20" s="49">
        <v>6.99</v>
      </c>
    </row>
    <row r="21" spans="2:15" x14ac:dyDescent="0.2">
      <c r="B21" s="52" t="s">
        <v>219</v>
      </c>
      <c r="C21" s="68" t="s">
        <v>220</v>
      </c>
      <c r="D21" s="1"/>
      <c r="E21" s="1"/>
      <c r="F21" s="138"/>
      <c r="G21" s="138"/>
      <c r="I21" s="48"/>
      <c r="J21" s="49"/>
      <c r="K21" s="73"/>
      <c r="L21" s="140" t="s">
        <v>222</v>
      </c>
      <c r="M21" s="79" t="s">
        <v>221</v>
      </c>
      <c r="N21" s="50"/>
      <c r="O21" s="49">
        <v>6.99</v>
      </c>
    </row>
    <row r="22" spans="2:15" x14ac:dyDescent="0.2">
      <c r="B22" s="52" t="s">
        <v>223</v>
      </c>
      <c r="C22" s="68" t="s">
        <v>224</v>
      </c>
      <c r="D22" s="1"/>
      <c r="E22" s="1"/>
      <c r="F22" s="138"/>
      <c r="G22" s="138"/>
      <c r="I22" s="48"/>
      <c r="J22" s="49"/>
      <c r="K22" s="73"/>
      <c r="L22" s="140" t="s">
        <v>225</v>
      </c>
      <c r="M22" s="79" t="s">
        <v>226</v>
      </c>
      <c r="N22" s="50"/>
      <c r="O22" s="49">
        <v>6.99</v>
      </c>
    </row>
    <row r="23" spans="2:15" x14ac:dyDescent="0.2">
      <c r="B23" s="52" t="s">
        <v>227</v>
      </c>
      <c r="C23" s="68" t="s">
        <v>228</v>
      </c>
      <c r="D23" s="1"/>
      <c r="E23" s="1"/>
      <c r="F23" s="138"/>
      <c r="G23" s="138"/>
      <c r="I23" s="48"/>
      <c r="J23" s="49"/>
      <c r="K23" s="73"/>
      <c r="L23" s="140" t="s">
        <v>229</v>
      </c>
      <c r="M23" s="79" t="s">
        <v>230</v>
      </c>
      <c r="N23" s="50"/>
      <c r="O23" s="49">
        <v>6.99</v>
      </c>
    </row>
    <row r="24" spans="2:15" x14ac:dyDescent="0.2">
      <c r="B24" s="52" t="s">
        <v>231</v>
      </c>
      <c r="C24" s="68" t="s">
        <v>232</v>
      </c>
      <c r="D24" s="1"/>
      <c r="E24" s="1"/>
      <c r="F24" s="138"/>
      <c r="G24" s="138"/>
      <c r="I24" s="48"/>
      <c r="J24" s="49"/>
      <c r="K24" s="73"/>
      <c r="L24" s="140" t="s">
        <v>234</v>
      </c>
      <c r="M24" s="79" t="s">
        <v>233</v>
      </c>
      <c r="N24" s="50"/>
      <c r="O24" s="49">
        <v>6.99</v>
      </c>
    </row>
    <row r="25" spans="2:15" x14ac:dyDescent="0.2">
      <c r="B25" s="15"/>
      <c r="C25" s="15"/>
      <c r="D25" s="1"/>
      <c r="E25" s="1"/>
      <c r="F25" s="138"/>
      <c r="G25" s="138"/>
      <c r="K25" s="136"/>
    </row>
    <row r="26" spans="2:15" x14ac:dyDescent="0.2">
      <c r="B26" s="15"/>
      <c r="C26" s="135" t="s">
        <v>1</v>
      </c>
      <c r="D26" s="135" t="s">
        <v>2</v>
      </c>
      <c r="E26" s="135" t="s">
        <v>1</v>
      </c>
      <c r="F26" s="1"/>
      <c r="G26" s="135"/>
      <c r="H26" s="135"/>
      <c r="J26" s="176" t="s">
        <v>1</v>
      </c>
      <c r="K26" s="176"/>
      <c r="L26" s="176"/>
      <c r="M26" s="14" t="s">
        <v>8</v>
      </c>
    </row>
    <row r="27" spans="2:15" x14ac:dyDescent="0.2">
      <c r="B27" s="15"/>
      <c r="C27" s="135" t="s">
        <v>9</v>
      </c>
      <c r="D27" s="135" t="s">
        <v>159</v>
      </c>
      <c r="E27" s="135" t="s">
        <v>11</v>
      </c>
      <c r="F27" s="1"/>
      <c r="G27" s="135"/>
      <c r="H27" s="135"/>
      <c r="J27" s="191" t="s">
        <v>12</v>
      </c>
      <c r="K27" s="191"/>
      <c r="L27" s="191"/>
      <c r="M27" s="14" t="s">
        <v>13</v>
      </c>
    </row>
    <row r="28" spans="2:15" x14ac:dyDescent="0.2">
      <c r="B28" s="15"/>
      <c r="C28" s="139">
        <v>6</v>
      </c>
      <c r="D28" s="91" t="s">
        <v>207</v>
      </c>
      <c r="E28" s="91" t="s">
        <v>208</v>
      </c>
      <c r="F28" s="64"/>
      <c r="G28" s="91"/>
      <c r="H28" s="91"/>
      <c r="I28" s="73"/>
      <c r="J28" s="194" t="s">
        <v>206</v>
      </c>
      <c r="K28" s="194"/>
      <c r="L28" s="194"/>
      <c r="M28" s="79" t="s">
        <v>205</v>
      </c>
    </row>
    <row r="29" spans="2:15" x14ac:dyDescent="0.2">
      <c r="B29" s="15"/>
      <c r="C29" s="138"/>
      <c r="D29" s="137"/>
      <c r="E29" s="137"/>
      <c r="F29" s="1"/>
      <c r="G29" s="1"/>
      <c r="H29" s="136"/>
      <c r="K29" s="1"/>
      <c r="L29" s="32"/>
    </row>
    <row r="30" spans="2:15" x14ac:dyDescent="0.2">
      <c r="B30" s="15"/>
      <c r="C30" s="190"/>
      <c r="D30" s="190"/>
      <c r="E30" s="190"/>
      <c r="F30" s="190"/>
      <c r="G30" s="190"/>
      <c r="H30" s="190"/>
      <c r="I30" s="190"/>
      <c r="J30" s="190"/>
      <c r="K30" s="190"/>
      <c r="L30" s="190"/>
    </row>
    <row r="31" spans="2:15" x14ac:dyDescent="0.2">
      <c r="B31" s="15"/>
      <c r="C31" s="138"/>
      <c r="D31" s="137"/>
      <c r="E31" s="137"/>
      <c r="F31" s="1"/>
      <c r="G31" s="1"/>
      <c r="H31" s="136"/>
      <c r="K31" s="1"/>
      <c r="L31" s="32"/>
    </row>
    <row r="32" spans="2:15" x14ac:dyDescent="0.2">
      <c r="B32" s="138"/>
      <c r="C32" s="138"/>
      <c r="D32" s="137"/>
      <c r="E32" s="138"/>
      <c r="F32" s="1"/>
      <c r="G32" s="1"/>
      <c r="H32" s="138"/>
      <c r="K32" s="1"/>
      <c r="L32" s="32"/>
    </row>
    <row r="33" spans="2:15" x14ac:dyDescent="0.2">
      <c r="B33" s="138"/>
      <c r="C33" s="138"/>
      <c r="D33" s="137"/>
      <c r="E33" s="138"/>
      <c r="F33" s="1"/>
      <c r="G33" s="1"/>
      <c r="H33" s="138"/>
      <c r="K33" s="1"/>
      <c r="L33" s="32"/>
    </row>
    <row r="34" spans="2:15" x14ac:dyDescent="0.2">
      <c r="B34" s="138"/>
      <c r="C34" s="138"/>
      <c r="D34" s="137"/>
      <c r="E34" s="138"/>
      <c r="F34" s="1"/>
      <c r="G34" s="1"/>
      <c r="H34" s="138"/>
      <c r="K34" s="1"/>
      <c r="L34" s="32"/>
    </row>
    <row r="35" spans="2:15" x14ac:dyDescent="0.2">
      <c r="B35" s="138"/>
      <c r="C35" s="138"/>
      <c r="D35" s="137"/>
      <c r="E35" s="138"/>
      <c r="F35" s="1"/>
      <c r="G35" s="1"/>
      <c r="H35" s="138"/>
      <c r="K35" s="1"/>
      <c r="L35" s="32"/>
    </row>
    <row r="36" spans="2:15" x14ac:dyDescent="0.2">
      <c r="B36" s="138"/>
      <c r="C36" s="138"/>
      <c r="D36" s="137"/>
      <c r="E36" s="138"/>
      <c r="F36" s="1"/>
      <c r="G36" s="1"/>
      <c r="H36" s="138"/>
      <c r="K36" s="1"/>
      <c r="L36" s="32"/>
    </row>
    <row r="37" spans="2:15" x14ac:dyDescent="0.2">
      <c r="B37" s="138"/>
      <c r="C37" s="138"/>
      <c r="D37" s="137"/>
      <c r="E37" s="138"/>
      <c r="F37" s="1"/>
      <c r="G37" s="1"/>
      <c r="H37" s="138"/>
      <c r="K37" s="1"/>
      <c r="L37" s="32"/>
    </row>
    <row r="38" spans="2:15" x14ac:dyDescent="0.2">
      <c r="B38" s="138"/>
      <c r="C38" s="138"/>
      <c r="D38" s="137"/>
      <c r="E38" s="138"/>
      <c r="F38" s="1"/>
      <c r="G38" s="1"/>
      <c r="H38" s="138"/>
      <c r="K38" s="1"/>
      <c r="L38" s="32"/>
    </row>
    <row r="39" spans="2:15" x14ac:dyDescent="0.2">
      <c r="B39" s="15"/>
      <c r="C39" s="15"/>
      <c r="D39" s="1"/>
      <c r="E39" s="1"/>
      <c r="F39" s="138"/>
      <c r="G39" s="138"/>
      <c r="H39" s="49"/>
      <c r="I39" s="49"/>
      <c r="K39" s="136"/>
      <c r="L39" s="32"/>
      <c r="M39" s="50"/>
    </row>
    <row r="40" spans="2:15" x14ac:dyDescent="0.2">
      <c r="B40" s="15"/>
      <c r="C40" s="15"/>
      <c r="D40" s="1"/>
      <c r="E40" s="1"/>
      <c r="F40" s="138"/>
      <c r="G40" s="138"/>
      <c r="K40" s="136"/>
    </row>
    <row r="41" spans="2:15" x14ac:dyDescent="0.2">
      <c r="B41" s="15"/>
      <c r="C41" s="135"/>
      <c r="D41" s="135"/>
      <c r="E41" s="135"/>
      <c r="F41" s="1"/>
      <c r="G41" s="1"/>
      <c r="H41" s="135"/>
      <c r="K41" s="1"/>
      <c r="L41" s="14"/>
    </row>
    <row r="42" spans="2:15" x14ac:dyDescent="0.2">
      <c r="B42" s="1" t="s">
        <v>236</v>
      </c>
      <c r="C42" s="22" t="s">
        <v>237</v>
      </c>
      <c r="D42" s="138"/>
      <c r="E42" s="138"/>
      <c r="F42" s="1"/>
      <c r="G42" s="1"/>
      <c r="H42" s="133"/>
      <c r="I42" s="48"/>
      <c r="J42" s="48"/>
      <c r="K42" s="1"/>
      <c r="L42" s="3" t="s">
        <v>238</v>
      </c>
      <c r="M42" s="1" t="s">
        <v>239</v>
      </c>
      <c r="O42" s="48">
        <v>3.99</v>
      </c>
    </row>
    <row r="43" spans="2:15" x14ac:dyDescent="0.2">
      <c r="B43" s="1" t="s">
        <v>240</v>
      </c>
      <c r="C43" s="22" t="s">
        <v>241</v>
      </c>
      <c r="D43" s="137"/>
      <c r="E43" s="137"/>
      <c r="F43" s="1"/>
      <c r="G43" s="1"/>
      <c r="H43" s="136"/>
      <c r="I43" s="48"/>
      <c r="J43" s="48"/>
      <c r="K43" s="1"/>
      <c r="L43" s="32" t="s">
        <v>242</v>
      </c>
      <c r="M43" s="1" t="s">
        <v>243</v>
      </c>
      <c r="O43" s="48">
        <v>3.99</v>
      </c>
    </row>
    <row r="44" spans="2:15" x14ac:dyDescent="0.2">
      <c r="B44" s="1" t="s">
        <v>235</v>
      </c>
      <c r="C44" s="1" t="s">
        <v>244</v>
      </c>
      <c r="D44" s="1"/>
      <c r="E44" s="1"/>
      <c r="F44" s="138"/>
      <c r="G44" s="138"/>
      <c r="I44" s="48"/>
      <c r="J44" s="48"/>
      <c r="K44" s="136"/>
      <c r="L44" s="3" t="s">
        <v>245</v>
      </c>
      <c r="M44" s="1" t="s">
        <v>246</v>
      </c>
      <c r="O44" s="48">
        <v>3.99</v>
      </c>
    </row>
    <row r="45" spans="2:15" x14ac:dyDescent="0.2">
      <c r="B45" s="1" t="s">
        <v>247</v>
      </c>
      <c r="C45" s="1" t="s">
        <v>248</v>
      </c>
      <c r="D45" s="1"/>
      <c r="E45" s="1"/>
      <c r="F45" s="138"/>
      <c r="G45" s="138"/>
      <c r="H45" s="48"/>
      <c r="I45" s="48"/>
      <c r="J45" s="48"/>
      <c r="K45" s="136"/>
      <c r="L45" s="32" t="s">
        <v>249</v>
      </c>
      <c r="M45" s="154" t="s">
        <v>250</v>
      </c>
      <c r="O45" s="48">
        <v>3.99</v>
      </c>
    </row>
    <row r="46" spans="2:15" x14ac:dyDescent="0.2">
      <c r="B46" s="15"/>
      <c r="C46" s="15"/>
      <c r="D46" s="1"/>
      <c r="E46" s="1"/>
      <c r="F46" s="138"/>
      <c r="G46" s="138"/>
      <c r="H46" s="48"/>
      <c r="I46" s="48"/>
      <c r="K46" s="136"/>
      <c r="L46" s="32"/>
      <c r="M46" s="50"/>
    </row>
    <row r="47" spans="2:15" x14ac:dyDescent="0.2">
      <c r="B47" s="15"/>
      <c r="C47" s="135" t="s">
        <v>1</v>
      </c>
      <c r="D47" s="135" t="s">
        <v>2</v>
      </c>
      <c r="E47" s="135" t="s">
        <v>1</v>
      </c>
      <c r="F47" s="1"/>
      <c r="G47" s="135"/>
      <c r="H47" s="135"/>
      <c r="J47" s="176" t="s">
        <v>1</v>
      </c>
      <c r="K47" s="176"/>
      <c r="L47" s="176"/>
      <c r="M47" s="14" t="s">
        <v>8</v>
      </c>
    </row>
    <row r="48" spans="2:15" x14ac:dyDescent="0.2">
      <c r="B48" s="15"/>
      <c r="C48" s="135" t="s">
        <v>9</v>
      </c>
      <c r="D48" s="135" t="s">
        <v>159</v>
      </c>
      <c r="E48" s="135" t="s">
        <v>11</v>
      </c>
      <c r="F48" s="1"/>
      <c r="G48" s="135"/>
      <c r="H48" s="135"/>
      <c r="J48" s="191" t="s">
        <v>12</v>
      </c>
      <c r="K48" s="191"/>
      <c r="L48" s="191"/>
      <c r="M48" s="14" t="s">
        <v>13</v>
      </c>
    </row>
    <row r="49" spans="2:15" x14ac:dyDescent="0.2">
      <c r="B49" s="1"/>
      <c r="C49" s="139">
        <v>8</v>
      </c>
      <c r="D49" s="91" t="s">
        <v>251</v>
      </c>
      <c r="E49" s="153" t="s">
        <v>252</v>
      </c>
      <c r="F49" s="64"/>
      <c r="G49" s="91"/>
      <c r="H49" s="91"/>
      <c r="I49" s="73"/>
      <c r="J49" s="194" t="s">
        <v>253</v>
      </c>
      <c r="K49" s="194"/>
      <c r="L49" s="194"/>
      <c r="M49" s="79" t="s">
        <v>254</v>
      </c>
    </row>
    <row r="50" spans="2:15" x14ac:dyDescent="0.2">
      <c r="B50" s="1"/>
      <c r="C50" s="145"/>
      <c r="D50" s="91"/>
      <c r="E50" s="153"/>
      <c r="F50" s="64"/>
      <c r="G50" s="91"/>
      <c r="H50" s="91"/>
      <c r="I50" s="73"/>
      <c r="J50" s="146"/>
      <c r="K50" s="146"/>
      <c r="L50" s="146"/>
      <c r="M50" s="79"/>
    </row>
    <row r="51" spans="2:15" ht="15" x14ac:dyDescent="0.2">
      <c r="B51" s="88" t="s">
        <v>199</v>
      </c>
      <c r="C51" s="5"/>
      <c r="D51" s="5"/>
      <c r="E51" s="5"/>
      <c r="F51" s="17"/>
      <c r="G51" s="5"/>
      <c r="H51" s="18"/>
      <c r="I51" s="18"/>
      <c r="J51" s="18"/>
      <c r="K51" s="19"/>
      <c r="L51" s="20"/>
      <c r="M51" s="5"/>
    </row>
    <row r="52" spans="2:15" ht="13.5" thickBot="1" x14ac:dyDescent="0.25">
      <c r="B52" s="6" t="s">
        <v>257</v>
      </c>
      <c r="C52" s="7"/>
      <c r="D52" s="7"/>
      <c r="E52" s="7"/>
      <c r="F52" s="8"/>
      <c r="G52" s="7"/>
      <c r="H52" s="7"/>
      <c r="I52" s="9"/>
      <c r="J52" s="39" t="s">
        <v>108</v>
      </c>
      <c r="K52" s="10"/>
      <c r="L52" s="11"/>
      <c r="M52" s="7"/>
      <c r="O52" s="7"/>
    </row>
    <row r="53" spans="2:15" x14ac:dyDescent="0.2">
      <c r="B53" s="1"/>
      <c r="C53" s="1"/>
      <c r="D53" s="1"/>
      <c r="E53" s="1"/>
      <c r="F53" s="144"/>
      <c r="G53" s="143"/>
      <c r="I53" s="142"/>
      <c r="J53" s="14"/>
      <c r="K53" s="4"/>
      <c r="L53" s="14" t="s">
        <v>2</v>
      </c>
      <c r="M53" s="142" t="s">
        <v>3</v>
      </c>
      <c r="O53" s="166" t="s">
        <v>167</v>
      </c>
    </row>
    <row r="54" spans="2:15" x14ac:dyDescent="0.2">
      <c r="B54" s="26" t="s">
        <v>4</v>
      </c>
      <c r="C54" s="26" t="s">
        <v>5</v>
      </c>
      <c r="D54" s="26"/>
      <c r="E54" s="26"/>
      <c r="F54" s="27"/>
      <c r="G54" s="27"/>
      <c r="I54" s="121"/>
      <c r="J54" s="121"/>
      <c r="K54" s="121"/>
      <c r="L54" s="29" t="s">
        <v>7</v>
      </c>
      <c r="M54" s="29" t="s">
        <v>7</v>
      </c>
      <c r="O54" s="29" t="s">
        <v>6</v>
      </c>
    </row>
    <row r="55" spans="2:15" x14ac:dyDescent="0.2">
      <c r="B55" s="138"/>
      <c r="C55" s="138"/>
      <c r="D55" s="137"/>
      <c r="E55" s="138"/>
      <c r="F55" s="1"/>
      <c r="G55" s="1"/>
      <c r="H55" s="138"/>
      <c r="K55" s="1"/>
      <c r="L55" s="32"/>
    </row>
    <row r="56" spans="2:15" s="64" customFormat="1" x14ac:dyDescent="0.2">
      <c r="B56" s="162" t="s">
        <v>255</v>
      </c>
      <c r="C56" s="162" t="s">
        <v>256</v>
      </c>
      <c r="D56" s="145"/>
      <c r="E56" s="145"/>
      <c r="H56" s="143"/>
      <c r="I56" s="48"/>
      <c r="J56" s="48"/>
      <c r="L56" s="79"/>
      <c r="M56" s="64" t="s">
        <v>258</v>
      </c>
      <c r="O56" s="48">
        <v>1.33</v>
      </c>
    </row>
    <row r="57" spans="2:15" s="64" customFormat="1" x14ac:dyDescent="0.2">
      <c r="B57" s="115" t="s">
        <v>259</v>
      </c>
      <c r="C57" s="162" t="s">
        <v>260</v>
      </c>
      <c r="D57" s="91"/>
      <c r="E57" s="145"/>
      <c r="H57" s="145"/>
      <c r="I57" s="48"/>
      <c r="J57" s="48"/>
      <c r="L57" s="79"/>
      <c r="M57" s="64" t="s">
        <v>261</v>
      </c>
      <c r="O57" s="48">
        <v>1.33</v>
      </c>
    </row>
    <row r="58" spans="2:15" s="64" customFormat="1" ht="11.25" x14ac:dyDescent="0.15">
      <c r="B58" s="145"/>
      <c r="C58" s="145"/>
      <c r="D58" s="91"/>
      <c r="E58" s="145"/>
      <c r="H58" s="145"/>
      <c r="I58" s="73"/>
      <c r="J58" s="73"/>
      <c r="L58" s="79"/>
    </row>
    <row r="59" spans="2:15" s="64" customFormat="1" ht="11.25" x14ac:dyDescent="0.15">
      <c r="B59" s="145"/>
      <c r="C59" s="143" t="s">
        <v>1</v>
      </c>
      <c r="D59" s="143" t="s">
        <v>2</v>
      </c>
      <c r="E59" s="143" t="s">
        <v>1</v>
      </c>
      <c r="G59" s="143"/>
      <c r="H59" s="143"/>
      <c r="I59" s="73"/>
      <c r="J59" s="179" t="s">
        <v>1</v>
      </c>
      <c r="K59" s="179"/>
      <c r="L59" s="179"/>
      <c r="M59" s="90" t="s">
        <v>8</v>
      </c>
    </row>
    <row r="60" spans="2:15" s="64" customFormat="1" ht="11.25" x14ac:dyDescent="0.15">
      <c r="B60" s="145"/>
      <c r="C60" s="143" t="s">
        <v>9</v>
      </c>
      <c r="D60" s="143" t="s">
        <v>159</v>
      </c>
      <c r="E60" s="143" t="s">
        <v>11</v>
      </c>
      <c r="G60" s="143"/>
      <c r="H60" s="143"/>
      <c r="I60" s="73"/>
      <c r="J60" s="175" t="s">
        <v>12</v>
      </c>
      <c r="K60" s="175"/>
      <c r="L60" s="175"/>
      <c r="M60" s="90" t="s">
        <v>13</v>
      </c>
    </row>
    <row r="61" spans="2:15" s="64" customFormat="1" ht="11.25" x14ac:dyDescent="0.15">
      <c r="B61" s="145"/>
      <c r="C61" s="145">
        <v>24</v>
      </c>
      <c r="D61" s="91" t="s">
        <v>262</v>
      </c>
      <c r="E61" s="153" t="s">
        <v>263</v>
      </c>
      <c r="G61" s="91"/>
      <c r="H61" s="91"/>
      <c r="I61" s="73"/>
      <c r="J61" s="194" t="s">
        <v>264</v>
      </c>
      <c r="K61" s="194"/>
      <c r="L61" s="194"/>
      <c r="M61" s="79" t="s">
        <v>205</v>
      </c>
    </row>
    <row r="62" spans="2:15" s="64" customFormat="1" ht="11.25" x14ac:dyDescent="0.15">
      <c r="B62" s="145"/>
      <c r="C62" s="145"/>
      <c r="D62" s="91"/>
      <c r="E62" s="145"/>
      <c r="H62" s="145"/>
      <c r="I62" s="73"/>
      <c r="J62" s="73"/>
      <c r="L62" s="79"/>
    </row>
    <row r="63" spans="2:15" s="64" customFormat="1" x14ac:dyDescent="0.2">
      <c r="B63" s="162" t="s">
        <v>265</v>
      </c>
      <c r="C63" s="162" t="s">
        <v>267</v>
      </c>
      <c r="D63" s="145"/>
      <c r="E63" s="145"/>
      <c r="H63" s="145"/>
      <c r="I63" s="48"/>
      <c r="J63" s="48"/>
      <c r="L63" s="79"/>
      <c r="M63" s="64" t="s">
        <v>269</v>
      </c>
      <c r="O63" s="48">
        <v>2.1800000000000002</v>
      </c>
    </row>
    <row r="64" spans="2:15" s="64" customFormat="1" x14ac:dyDescent="0.2">
      <c r="B64" s="162" t="s">
        <v>266</v>
      </c>
      <c r="C64" s="162" t="s">
        <v>268</v>
      </c>
      <c r="D64" s="91"/>
      <c r="E64" s="145"/>
      <c r="H64" s="145"/>
      <c r="I64" s="48"/>
      <c r="J64" s="48"/>
      <c r="L64" s="79"/>
      <c r="M64" s="64" t="s">
        <v>270</v>
      </c>
      <c r="O64" s="48">
        <v>2.1800000000000002</v>
      </c>
    </row>
    <row r="65" spans="2:15" s="64" customFormat="1" ht="11.25" x14ac:dyDescent="0.15">
      <c r="B65" s="145"/>
      <c r="C65" s="145"/>
      <c r="D65" s="91"/>
      <c r="E65" s="145"/>
      <c r="H65" s="145"/>
      <c r="I65" s="73"/>
      <c r="J65" s="73"/>
      <c r="L65" s="79"/>
    </row>
    <row r="66" spans="2:15" s="64" customFormat="1" ht="11.25" x14ac:dyDescent="0.15">
      <c r="B66" s="145"/>
      <c r="C66" s="143" t="s">
        <v>1</v>
      </c>
      <c r="D66" s="143" t="s">
        <v>2</v>
      </c>
      <c r="E66" s="143" t="s">
        <v>1</v>
      </c>
      <c r="G66" s="143"/>
      <c r="H66" s="143"/>
      <c r="I66" s="73"/>
      <c r="J66" s="179" t="s">
        <v>1</v>
      </c>
      <c r="K66" s="179"/>
      <c r="L66" s="179"/>
      <c r="M66" s="90" t="s">
        <v>8</v>
      </c>
    </row>
    <row r="67" spans="2:15" s="64" customFormat="1" ht="11.25" x14ac:dyDescent="0.15">
      <c r="B67" s="145"/>
      <c r="C67" s="143" t="s">
        <v>9</v>
      </c>
      <c r="D67" s="143" t="s">
        <v>159</v>
      </c>
      <c r="E67" s="143" t="s">
        <v>11</v>
      </c>
      <c r="G67" s="143"/>
      <c r="H67" s="143"/>
      <c r="I67" s="73"/>
      <c r="J67" s="175" t="s">
        <v>12</v>
      </c>
      <c r="K67" s="175"/>
      <c r="L67" s="175"/>
      <c r="M67" s="90" t="s">
        <v>13</v>
      </c>
    </row>
    <row r="68" spans="2:15" s="64" customFormat="1" ht="15" customHeight="1" x14ac:dyDescent="0.15">
      <c r="B68" s="145"/>
      <c r="C68" s="145">
        <v>24</v>
      </c>
      <c r="D68" s="145" t="s">
        <v>271</v>
      </c>
      <c r="E68" s="145">
        <v>30.23</v>
      </c>
      <c r="G68" s="143"/>
      <c r="H68" s="143"/>
      <c r="I68" s="198" t="s">
        <v>273</v>
      </c>
      <c r="J68" s="198"/>
      <c r="K68" s="198"/>
      <c r="L68" s="198"/>
      <c r="M68" s="77" t="s">
        <v>272</v>
      </c>
    </row>
    <row r="69" spans="2:15" s="64" customFormat="1" ht="15" customHeight="1" x14ac:dyDescent="0.15">
      <c r="B69" s="145"/>
      <c r="C69" s="145"/>
      <c r="D69" s="145"/>
      <c r="E69" s="145"/>
      <c r="G69" s="143"/>
      <c r="H69" s="143"/>
      <c r="I69" s="163"/>
      <c r="J69" s="163"/>
      <c r="K69" s="163"/>
      <c r="L69" s="163"/>
      <c r="M69" s="77"/>
    </row>
    <row r="70" spans="2:15" s="64" customFormat="1" ht="15" customHeight="1" x14ac:dyDescent="0.2">
      <c r="B70" s="162" t="s">
        <v>274</v>
      </c>
      <c r="C70" s="162" t="s">
        <v>276</v>
      </c>
      <c r="D70" s="145"/>
      <c r="E70" s="145"/>
      <c r="G70" s="143"/>
      <c r="H70" s="143"/>
      <c r="I70" s="48"/>
      <c r="J70" s="48"/>
      <c r="K70" s="163"/>
      <c r="L70" s="163"/>
      <c r="M70" s="77" t="s">
        <v>278</v>
      </c>
      <c r="O70" s="48">
        <v>2.68</v>
      </c>
    </row>
    <row r="71" spans="2:15" s="64" customFormat="1" x14ac:dyDescent="0.2">
      <c r="B71" s="162" t="s">
        <v>275</v>
      </c>
      <c r="C71" s="162" t="s">
        <v>277</v>
      </c>
      <c r="D71" s="91"/>
      <c r="E71" s="145"/>
      <c r="G71" s="143"/>
      <c r="H71" s="143"/>
      <c r="I71" s="48"/>
      <c r="J71" s="48"/>
      <c r="K71" s="141"/>
      <c r="L71" s="141"/>
      <c r="M71" s="77" t="s">
        <v>279</v>
      </c>
      <c r="O71" s="48">
        <v>2.68</v>
      </c>
    </row>
    <row r="72" spans="2:15" s="64" customFormat="1" ht="11.25" x14ac:dyDescent="0.15">
      <c r="B72" s="162"/>
      <c r="C72" s="162"/>
      <c r="D72" s="91"/>
      <c r="E72" s="145"/>
      <c r="G72" s="143"/>
      <c r="H72" s="143"/>
      <c r="I72" s="73"/>
      <c r="J72" s="141"/>
      <c r="K72" s="141"/>
      <c r="L72" s="141"/>
      <c r="M72" s="77"/>
    </row>
    <row r="73" spans="2:15" s="64" customFormat="1" ht="11.25" x14ac:dyDescent="0.15">
      <c r="B73" s="162"/>
      <c r="C73" s="143" t="s">
        <v>1</v>
      </c>
      <c r="D73" s="143" t="s">
        <v>2</v>
      </c>
      <c r="E73" s="143" t="s">
        <v>1</v>
      </c>
      <c r="G73" s="143"/>
      <c r="H73" s="143"/>
      <c r="I73" s="73"/>
      <c r="J73" s="179" t="s">
        <v>1</v>
      </c>
      <c r="K73" s="179"/>
      <c r="L73" s="179"/>
      <c r="M73" s="90" t="s">
        <v>8</v>
      </c>
    </row>
    <row r="74" spans="2:15" s="64" customFormat="1" ht="11.25" x14ac:dyDescent="0.15">
      <c r="B74" s="162"/>
      <c r="C74" s="143" t="s">
        <v>9</v>
      </c>
      <c r="D74" s="143" t="s">
        <v>159</v>
      </c>
      <c r="E74" s="143" t="s">
        <v>11</v>
      </c>
      <c r="G74" s="143"/>
      <c r="H74" s="143"/>
      <c r="I74" s="73"/>
      <c r="J74" s="175" t="s">
        <v>12</v>
      </c>
      <c r="K74" s="175"/>
      <c r="L74" s="175"/>
      <c r="M74" s="90" t="s">
        <v>13</v>
      </c>
    </row>
    <row r="75" spans="2:15" s="64" customFormat="1" ht="11.25" x14ac:dyDescent="0.15">
      <c r="B75" s="162"/>
      <c r="C75" s="145">
        <v>12</v>
      </c>
      <c r="D75" s="91">
        <v>25.4</v>
      </c>
      <c r="E75" s="145">
        <v>31.67</v>
      </c>
      <c r="G75" s="143"/>
      <c r="H75" s="143"/>
      <c r="I75" s="164"/>
      <c r="J75" s="165" t="s">
        <v>281</v>
      </c>
      <c r="K75" s="165"/>
      <c r="L75" s="165"/>
      <c r="M75" s="77" t="s">
        <v>280</v>
      </c>
    </row>
    <row r="76" spans="2:15" ht="13.5" thickBot="1" x14ac:dyDescent="0.25">
      <c r="B76" s="8"/>
      <c r="C76" s="8"/>
      <c r="D76" s="97"/>
      <c r="E76" s="8"/>
      <c r="F76" s="7"/>
      <c r="G76" s="7"/>
      <c r="H76" s="8"/>
      <c r="I76" s="9"/>
      <c r="J76" s="9"/>
      <c r="K76" s="7"/>
      <c r="L76" s="98"/>
      <c r="M76" s="98"/>
      <c r="N76" s="98"/>
      <c r="O76" s="98"/>
    </row>
    <row r="77" spans="2:15" x14ac:dyDescent="0.2">
      <c r="B77" s="138"/>
      <c r="C77" s="138"/>
      <c r="D77" s="137"/>
      <c r="E77" s="138"/>
      <c r="F77" s="1"/>
      <c r="G77" s="1"/>
      <c r="H77" s="138"/>
      <c r="K77" s="1"/>
      <c r="L77" s="32"/>
    </row>
    <row r="78" spans="2:15" x14ac:dyDescent="0.2">
      <c r="B78" s="138"/>
      <c r="C78" s="138"/>
      <c r="D78" s="137"/>
      <c r="E78" s="138"/>
      <c r="F78" s="1"/>
      <c r="G78" s="1"/>
      <c r="H78" s="138"/>
      <c r="K78" s="1"/>
      <c r="L78" s="32"/>
    </row>
    <row r="79" spans="2:15" x14ac:dyDescent="0.2">
      <c r="B79" s="24" t="s">
        <v>171</v>
      </c>
    </row>
    <row r="80" spans="2:15" x14ac:dyDescent="0.2">
      <c r="B80" s="24" t="s">
        <v>141</v>
      </c>
    </row>
    <row r="81" spans="2:15" x14ac:dyDescent="0.2">
      <c r="B81" s="24" t="s">
        <v>142</v>
      </c>
      <c r="K81" s="3"/>
      <c r="L81" s="66"/>
    </row>
    <row r="82" spans="2:15" x14ac:dyDescent="0.2">
      <c r="B82" s="24" t="s">
        <v>282</v>
      </c>
      <c r="M82" s="3" t="s">
        <v>145</v>
      </c>
      <c r="O82" s="66">
        <v>42910</v>
      </c>
    </row>
    <row r="96" spans="2:15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</row>
    <row r="97" spans="2:12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</row>
    <row r="98" spans="2:12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</row>
    <row r="99" spans="2:12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</row>
    <row r="100" spans="2:12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</row>
    <row r="101" spans="2:12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</row>
    <row r="102" spans="2:12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</row>
    <row r="103" spans="2:12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</row>
    <row r="104" spans="2:12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</row>
    <row r="105" spans="2:12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</row>
    <row r="106" spans="2:12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</row>
    <row r="107" spans="2:12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</row>
    <row r="108" spans="2:12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</row>
    <row r="109" spans="2:12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</row>
    <row r="110" spans="2:12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</row>
    <row r="111" spans="2:12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</row>
    <row r="112" spans="2:12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</row>
    <row r="113" spans="2:12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</row>
    <row r="114" spans="2:12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</row>
    <row r="115" spans="2:12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</row>
    <row r="116" spans="2:12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</row>
    <row r="117" spans="2:12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</row>
    <row r="118" spans="2:12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</row>
    <row r="119" spans="2:12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</row>
    <row r="120" spans="2:12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</row>
    <row r="121" spans="2:12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</row>
    <row r="122" spans="2:12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</row>
    <row r="123" spans="2:12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</row>
    <row r="124" spans="2:12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</row>
    <row r="125" spans="2:12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</row>
    <row r="126" spans="2:12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</row>
    <row r="127" spans="2:12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</row>
    <row r="128" spans="2:12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</row>
    <row r="129" spans="2:12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</row>
    <row r="130" spans="2:12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</row>
    <row r="131" spans="2:12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</row>
    <row r="132" spans="2:12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</row>
    <row r="133" spans="2:12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</row>
    <row r="134" spans="2:12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</row>
    <row r="135" spans="2:12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</row>
    <row r="136" spans="2:12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</row>
    <row r="137" spans="2:12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</row>
    <row r="138" spans="2:12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</row>
    <row r="139" spans="2:12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</row>
    <row r="140" spans="2:12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</row>
    <row r="141" spans="2:12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</row>
    <row r="142" spans="2:12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</row>
    <row r="143" spans="2:12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</row>
    <row r="144" spans="2:12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</row>
    <row r="145" spans="2:12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</row>
    <row r="146" spans="2:12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</row>
    <row r="147" spans="2:12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</row>
    <row r="148" spans="2:12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</row>
    <row r="149" spans="2:12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</row>
    <row r="150" spans="2:12" x14ac:dyDescent="0.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</row>
    <row r="151" spans="2:12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</row>
    <row r="152" spans="2:12" x14ac:dyDescent="0.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</row>
    <row r="153" spans="2:12" x14ac:dyDescent="0.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</row>
    <row r="154" spans="2:12" x14ac:dyDescent="0.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</row>
    <row r="155" spans="2:12" x14ac:dyDescent="0.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</row>
    <row r="156" spans="2:12" x14ac:dyDescent="0.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</row>
    <row r="157" spans="2:12" x14ac:dyDescent="0.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</row>
    <row r="158" spans="2:12" x14ac:dyDescent="0.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</row>
    <row r="159" spans="2:12" x14ac:dyDescent="0.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</row>
    <row r="160" spans="2:12" x14ac:dyDescent="0.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</row>
    <row r="161" spans="2:12" x14ac:dyDescent="0.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</row>
    <row r="162" spans="2:12" x14ac:dyDescent="0.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</row>
    <row r="163" spans="2:12" x14ac:dyDescent="0.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</row>
    <row r="164" spans="2:12" x14ac:dyDescent="0.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</row>
    <row r="165" spans="2:12" x14ac:dyDescent="0.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</row>
    <row r="166" spans="2:12" x14ac:dyDescent="0.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</row>
    <row r="167" spans="2:12" x14ac:dyDescent="0.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</row>
    <row r="168" spans="2:12" x14ac:dyDescent="0.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</row>
    <row r="169" spans="2:12" x14ac:dyDescent="0.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</row>
    <row r="170" spans="2:12" x14ac:dyDescent="0.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</row>
    <row r="171" spans="2:12" x14ac:dyDescent="0.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</row>
    <row r="172" spans="2:12" x14ac:dyDescent="0.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</row>
    <row r="173" spans="2:12" x14ac:dyDescent="0.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</row>
    <row r="174" spans="2:12" x14ac:dyDescent="0.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</row>
    <row r="175" spans="2:12" x14ac:dyDescent="0.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</row>
    <row r="176" spans="2:12" x14ac:dyDescent="0.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</row>
    <row r="177" spans="2:12" x14ac:dyDescent="0.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</row>
    <row r="178" spans="2:12" x14ac:dyDescent="0.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</row>
    <row r="179" spans="2:12" x14ac:dyDescent="0.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</row>
    <row r="180" spans="2:12" x14ac:dyDescent="0.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</row>
    <row r="181" spans="2:12" x14ac:dyDescent="0.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</row>
    <row r="182" spans="2:12" x14ac:dyDescent="0.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</row>
    <row r="183" spans="2:12" x14ac:dyDescent="0.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</row>
    <row r="184" spans="2:12" x14ac:dyDescent="0.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</row>
    <row r="185" spans="2:12" x14ac:dyDescent="0.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</row>
    <row r="186" spans="2:12" x14ac:dyDescent="0.2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</row>
    <row r="187" spans="2:12" x14ac:dyDescent="0.2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</row>
    <row r="188" spans="2:12" x14ac:dyDescent="0.2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</row>
    <row r="189" spans="2:12" x14ac:dyDescent="0.2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</row>
    <row r="190" spans="2:12" x14ac:dyDescent="0.2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</row>
    <row r="191" spans="2:12" x14ac:dyDescent="0.2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</row>
  </sheetData>
  <mergeCells count="18">
    <mergeCell ref="B8:O8"/>
    <mergeCell ref="C30:L30"/>
    <mergeCell ref="J47:L47"/>
    <mergeCell ref="J48:L48"/>
    <mergeCell ref="J49:L49"/>
    <mergeCell ref="K9:L9"/>
    <mergeCell ref="J10:M10"/>
    <mergeCell ref="J26:L26"/>
    <mergeCell ref="J27:L27"/>
    <mergeCell ref="J28:L28"/>
    <mergeCell ref="I68:L68"/>
    <mergeCell ref="J73:L73"/>
    <mergeCell ref="J74:L74"/>
    <mergeCell ref="J59:L59"/>
    <mergeCell ref="J60:L60"/>
    <mergeCell ref="J61:L61"/>
    <mergeCell ref="J66:L66"/>
    <mergeCell ref="J67:L67"/>
  </mergeCells>
  <pageMargins left="0.7" right="0.7" top="0.75" bottom="0.75" header="0.3" footer="0.3"/>
  <pageSetup scale="7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2"/>
  <sheetViews>
    <sheetView tabSelected="1" workbookViewId="0">
      <selection activeCell="Q10" sqref="Q10"/>
    </sheetView>
  </sheetViews>
  <sheetFormatPr defaultRowHeight="15" x14ac:dyDescent="0.25"/>
  <cols>
    <col min="2" max="2" width="10.7109375" customWidth="1"/>
    <col min="13" max="14" width="9.42578125" bestFit="1" customWidth="1"/>
  </cols>
  <sheetData>
    <row r="1" spans="1:14" x14ac:dyDescent="0.25">
      <c r="A1" s="1"/>
      <c r="B1" s="147" t="s">
        <v>139</v>
      </c>
      <c r="C1" s="148"/>
      <c r="D1" s="148"/>
      <c r="E1" s="148"/>
      <c r="F1" s="149"/>
      <c r="G1" s="24"/>
      <c r="H1" s="4"/>
      <c r="I1" s="4"/>
      <c r="J1" s="4"/>
      <c r="K1" s="158"/>
      <c r="L1" s="3"/>
      <c r="M1" s="1"/>
    </row>
    <row r="2" spans="1:14" x14ac:dyDescent="0.25">
      <c r="A2" s="1"/>
      <c r="B2" s="151" t="s">
        <v>196</v>
      </c>
      <c r="C2" s="148"/>
      <c r="D2" s="148"/>
      <c r="E2" s="148"/>
      <c r="F2" s="149"/>
      <c r="G2" s="24"/>
      <c r="H2" s="4"/>
      <c r="I2" s="4"/>
      <c r="J2" s="4"/>
      <c r="K2" s="158"/>
      <c r="L2" s="3"/>
      <c r="M2" s="1"/>
    </row>
    <row r="3" spans="1:14" x14ac:dyDescent="0.25">
      <c r="A3" s="1"/>
      <c r="B3" s="151" t="s">
        <v>198</v>
      </c>
      <c r="C3" s="148"/>
      <c r="D3" s="148"/>
      <c r="E3" s="148"/>
      <c r="F3" s="149"/>
      <c r="G3" s="24"/>
      <c r="H3" s="4"/>
      <c r="I3" s="4"/>
      <c r="J3" s="4"/>
      <c r="K3" s="158"/>
      <c r="L3" s="3"/>
      <c r="M3" s="1"/>
    </row>
    <row r="4" spans="1:14" x14ac:dyDescent="0.25">
      <c r="A4" s="1"/>
      <c r="B4" s="152" t="s">
        <v>187</v>
      </c>
      <c r="C4" s="148"/>
      <c r="D4" s="148"/>
      <c r="E4" s="148"/>
      <c r="F4" s="149"/>
      <c r="G4" s="24"/>
      <c r="H4" s="4"/>
      <c r="I4" s="4"/>
      <c r="J4" s="4"/>
      <c r="K4" s="158"/>
      <c r="L4" s="3"/>
      <c r="M4" s="1"/>
    </row>
    <row r="5" spans="1:14" x14ac:dyDescent="0.25">
      <c r="A5" s="1"/>
      <c r="B5" s="152" t="s">
        <v>140</v>
      </c>
      <c r="C5" s="148"/>
      <c r="D5" s="148"/>
      <c r="E5" s="148"/>
      <c r="F5" s="149"/>
      <c r="G5" s="24"/>
      <c r="H5" s="4"/>
      <c r="I5" s="4"/>
      <c r="J5" s="4"/>
      <c r="K5" s="158"/>
      <c r="L5" s="3"/>
      <c r="M5" s="1"/>
    </row>
    <row r="6" spans="1:14" x14ac:dyDescent="0.25">
      <c r="A6" s="1"/>
      <c r="B6" s="151" t="s">
        <v>172</v>
      </c>
      <c r="C6" s="148"/>
      <c r="D6" s="148"/>
      <c r="E6" s="148"/>
      <c r="F6" s="149"/>
      <c r="G6" s="24"/>
      <c r="H6" s="4"/>
      <c r="I6" s="4"/>
      <c r="J6" s="4"/>
      <c r="K6" s="158"/>
      <c r="L6" s="3"/>
      <c r="M6" s="1"/>
    </row>
    <row r="7" spans="1:14" ht="15.75" thickBot="1" x14ac:dyDescent="0.3">
      <c r="A7" s="1"/>
      <c r="B7" s="151" t="s">
        <v>144</v>
      </c>
      <c r="C7" s="148"/>
      <c r="D7" s="148"/>
      <c r="E7" s="148"/>
      <c r="F7" s="149"/>
      <c r="G7" s="24"/>
      <c r="H7" s="4"/>
      <c r="I7" s="4"/>
      <c r="J7" s="4"/>
      <c r="K7" s="158"/>
      <c r="L7" s="3"/>
      <c r="M7" s="1"/>
    </row>
    <row r="8" spans="1:14" ht="15.75" thickBot="1" x14ac:dyDescent="0.3">
      <c r="A8" s="129" t="s">
        <v>169</v>
      </c>
      <c r="B8" s="187" t="s">
        <v>322</v>
      </c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9"/>
    </row>
    <row r="9" spans="1:14" x14ac:dyDescent="0.25">
      <c r="A9" s="1"/>
      <c r="B9" s="159"/>
      <c r="C9" s="159"/>
      <c r="D9" s="159"/>
      <c r="E9" s="159"/>
      <c r="F9" s="159"/>
      <c r="G9" s="1"/>
      <c r="H9" s="173"/>
      <c r="I9" s="173"/>
      <c r="J9" s="173"/>
      <c r="K9" s="185" t="s">
        <v>175</v>
      </c>
      <c r="L9" s="185"/>
      <c r="M9" s="66">
        <f ca="1">TODAY()</f>
        <v>43151</v>
      </c>
    </row>
    <row r="10" spans="1:14" x14ac:dyDescent="0.25">
      <c r="A10" s="1"/>
      <c r="B10" s="1"/>
      <c r="C10" s="1"/>
      <c r="D10" s="1"/>
      <c r="E10" s="1"/>
      <c r="F10" s="159"/>
      <c r="G10" s="1"/>
      <c r="H10" s="70"/>
      <c r="I10" s="107"/>
      <c r="J10" s="186" t="s">
        <v>0</v>
      </c>
      <c r="K10" s="186"/>
      <c r="L10" s="186"/>
      <c r="M10" s="186"/>
    </row>
    <row r="11" spans="1:14" ht="15.75" thickBot="1" x14ac:dyDescent="0.3">
      <c r="A11" s="1"/>
      <c r="B11" s="6"/>
      <c r="C11" s="7"/>
      <c r="D11" s="7"/>
      <c r="E11" s="7"/>
      <c r="F11" s="8"/>
      <c r="G11" s="7"/>
      <c r="H11" s="9"/>
      <c r="I11" s="38"/>
      <c r="J11" s="9"/>
      <c r="K11" s="10"/>
      <c r="L11" s="11"/>
      <c r="M11" s="7"/>
      <c r="N11" s="7"/>
    </row>
    <row r="12" spans="1:14" ht="15.75" x14ac:dyDescent="0.25">
      <c r="A12" s="5"/>
      <c r="B12" s="88" t="s">
        <v>283</v>
      </c>
      <c r="C12" s="5"/>
      <c r="D12" s="5"/>
      <c r="E12" s="5"/>
      <c r="F12" s="17"/>
      <c r="G12" s="5"/>
      <c r="H12" s="18"/>
      <c r="I12" s="18"/>
      <c r="J12" s="18"/>
      <c r="K12" s="19"/>
      <c r="L12" s="20"/>
      <c r="M12" s="5"/>
    </row>
    <row r="13" spans="1:14" ht="15.75" thickBot="1" x14ac:dyDescent="0.3">
      <c r="A13" s="1"/>
      <c r="B13" s="6" t="s">
        <v>292</v>
      </c>
      <c r="C13" s="7"/>
      <c r="D13" s="7"/>
      <c r="E13" s="7"/>
      <c r="F13" s="8"/>
      <c r="G13" s="7"/>
      <c r="H13" s="7"/>
      <c r="I13" s="9"/>
      <c r="J13" s="39" t="s">
        <v>108</v>
      </c>
      <c r="K13" s="10"/>
      <c r="L13" s="11"/>
      <c r="M13" s="7"/>
      <c r="N13" s="7"/>
    </row>
    <row r="14" spans="1:14" x14ac:dyDescent="0.25">
      <c r="A14" s="1"/>
      <c r="B14" s="1"/>
      <c r="C14" s="1"/>
      <c r="D14" s="1"/>
      <c r="E14" s="1"/>
      <c r="F14" s="159"/>
      <c r="G14" s="155"/>
      <c r="H14" s="4"/>
      <c r="I14" s="157"/>
      <c r="J14" s="14"/>
      <c r="K14" s="4"/>
      <c r="L14" s="14" t="s">
        <v>2</v>
      </c>
      <c r="M14" s="157" t="s">
        <v>3</v>
      </c>
      <c r="N14" s="166" t="s">
        <v>167</v>
      </c>
    </row>
    <row r="15" spans="1:14" x14ac:dyDescent="0.25">
      <c r="A15" s="1"/>
      <c r="B15" s="26" t="s">
        <v>4</v>
      </c>
      <c r="C15" s="26" t="s">
        <v>5</v>
      </c>
      <c r="D15" s="26"/>
      <c r="E15" s="26"/>
      <c r="F15" s="27"/>
      <c r="G15" s="27"/>
      <c r="H15" s="169"/>
      <c r="I15" s="121"/>
      <c r="J15" s="121"/>
      <c r="K15" s="121"/>
      <c r="L15" s="29" t="s">
        <v>7</v>
      </c>
      <c r="M15" s="29" t="s">
        <v>7</v>
      </c>
      <c r="N15" s="29" t="s">
        <v>6</v>
      </c>
    </row>
    <row r="16" spans="1:14" x14ac:dyDescent="0.25">
      <c r="B16" s="170" t="s">
        <v>284</v>
      </c>
      <c r="C16" s="52" t="s">
        <v>288</v>
      </c>
      <c r="D16" s="52"/>
      <c r="E16" s="52"/>
      <c r="F16" s="52"/>
      <c r="G16" s="64"/>
      <c r="H16" s="64"/>
      <c r="I16" s="48"/>
      <c r="J16" s="48"/>
      <c r="K16" s="64"/>
      <c r="L16" s="64" t="s">
        <v>293</v>
      </c>
      <c r="M16" s="64" t="s">
        <v>294</v>
      </c>
      <c r="N16" s="48">
        <v>6.99</v>
      </c>
    </row>
    <row r="17" spans="2:14" x14ac:dyDescent="0.25">
      <c r="B17" s="170" t="s">
        <v>285</v>
      </c>
      <c r="C17" s="52" t="s">
        <v>289</v>
      </c>
      <c r="D17" s="52"/>
      <c r="E17" s="52"/>
      <c r="F17" s="52"/>
      <c r="G17" s="64"/>
      <c r="H17" s="64"/>
      <c r="I17" s="48"/>
      <c r="J17" s="48"/>
      <c r="K17" s="64"/>
      <c r="L17" s="64" t="s">
        <v>295</v>
      </c>
      <c r="M17" s="64" t="s">
        <v>296</v>
      </c>
      <c r="N17" s="48">
        <v>6.99</v>
      </c>
    </row>
    <row r="18" spans="2:14" x14ac:dyDescent="0.25">
      <c r="B18" s="170" t="s">
        <v>286</v>
      </c>
      <c r="C18" s="52" t="s">
        <v>290</v>
      </c>
      <c r="D18" s="52"/>
      <c r="E18" s="52"/>
      <c r="F18" s="52"/>
      <c r="G18" s="64"/>
      <c r="H18" s="64"/>
      <c r="I18" s="48"/>
      <c r="J18" s="48"/>
      <c r="K18" s="64"/>
      <c r="L18" s="64" t="s">
        <v>297</v>
      </c>
      <c r="M18" s="64" t="s">
        <v>298</v>
      </c>
      <c r="N18" s="48">
        <v>6.99</v>
      </c>
    </row>
    <row r="19" spans="2:14" x14ac:dyDescent="0.25">
      <c r="B19" s="170" t="s">
        <v>287</v>
      </c>
      <c r="C19" s="52" t="s">
        <v>291</v>
      </c>
      <c r="D19" s="52"/>
      <c r="E19" s="52"/>
      <c r="F19" s="52"/>
      <c r="G19" s="64"/>
      <c r="H19" s="64"/>
      <c r="I19" s="48"/>
      <c r="J19" s="48"/>
      <c r="K19" s="64"/>
      <c r="L19" s="64" t="s">
        <v>299</v>
      </c>
      <c r="M19" s="64" t="s">
        <v>300</v>
      </c>
      <c r="N19" s="48">
        <v>6.99</v>
      </c>
    </row>
    <row r="20" spans="2:14" x14ac:dyDescent="0.25">
      <c r="B20" s="168"/>
    </row>
    <row r="21" spans="2:14" x14ac:dyDescent="0.25">
      <c r="B21" s="168"/>
    </row>
    <row r="22" spans="2:14" x14ac:dyDescent="0.25">
      <c r="B22" s="168"/>
      <c r="C22" s="157" t="s">
        <v>1</v>
      </c>
      <c r="D22" s="157" t="s">
        <v>2</v>
      </c>
      <c r="E22" s="157" t="s">
        <v>1</v>
      </c>
      <c r="F22" s="1"/>
      <c r="G22" s="157"/>
      <c r="H22" s="157"/>
      <c r="I22" s="4"/>
      <c r="J22" s="176" t="s">
        <v>1</v>
      </c>
      <c r="K22" s="176"/>
      <c r="L22" s="176"/>
      <c r="M22" s="14" t="s">
        <v>8</v>
      </c>
    </row>
    <row r="23" spans="2:14" x14ac:dyDescent="0.25">
      <c r="B23" s="168"/>
      <c r="C23" s="157" t="s">
        <v>9</v>
      </c>
      <c r="D23" s="157" t="s">
        <v>159</v>
      </c>
      <c r="E23" s="157" t="s">
        <v>11</v>
      </c>
      <c r="F23" s="1"/>
      <c r="G23" s="157"/>
      <c r="H23" s="157"/>
      <c r="I23" s="4"/>
      <c r="J23" s="191" t="s">
        <v>12</v>
      </c>
      <c r="K23" s="191"/>
      <c r="L23" s="191"/>
      <c r="M23" s="14" t="s">
        <v>13</v>
      </c>
    </row>
    <row r="24" spans="2:14" x14ac:dyDescent="0.25">
      <c r="B24" s="168"/>
      <c r="C24" s="64">
        <v>4</v>
      </c>
      <c r="D24" s="64" t="s">
        <v>301</v>
      </c>
      <c r="E24" s="160">
        <v>15.5</v>
      </c>
      <c r="F24" s="64"/>
      <c r="G24" s="64"/>
      <c r="H24" s="64"/>
      <c r="I24" s="64"/>
      <c r="J24" s="64"/>
      <c r="K24" s="64" t="s">
        <v>303</v>
      </c>
      <c r="L24" s="64"/>
      <c r="M24" s="64" t="s">
        <v>302</v>
      </c>
    </row>
    <row r="25" spans="2:14" x14ac:dyDescent="0.25">
      <c r="B25" s="168"/>
    </row>
    <row r="26" spans="2:14" x14ac:dyDescent="0.25">
      <c r="B26" s="168"/>
    </row>
    <row r="27" spans="2:14" x14ac:dyDescent="0.25">
      <c r="B27" s="168"/>
    </row>
    <row r="46" spans="2:14" ht="15.75" thickBot="1" x14ac:dyDescent="0.3">
      <c r="B46" s="8"/>
      <c r="C46" s="8"/>
      <c r="D46" s="97"/>
      <c r="E46" s="8"/>
      <c r="F46" s="7"/>
      <c r="G46" s="7"/>
      <c r="H46" s="8"/>
      <c r="I46" s="9"/>
      <c r="J46" s="9"/>
      <c r="K46" s="7"/>
      <c r="L46" s="98"/>
      <c r="M46" s="98"/>
      <c r="N46" s="98"/>
    </row>
    <row r="47" spans="2:14" x14ac:dyDescent="0.25">
      <c r="B47" s="159"/>
      <c r="C47" s="159"/>
      <c r="D47" s="137"/>
      <c r="E47" s="159"/>
      <c r="F47" s="1"/>
      <c r="G47" s="1"/>
      <c r="H47" s="159"/>
      <c r="I47" s="4"/>
      <c r="J47" s="4"/>
      <c r="K47" s="1"/>
      <c r="L47" s="32"/>
      <c r="M47" s="1"/>
    </row>
    <row r="48" spans="2:14" x14ac:dyDescent="0.25">
      <c r="B48" s="159"/>
      <c r="C48" s="159"/>
      <c r="D48" s="137"/>
      <c r="E48" s="159"/>
      <c r="F48" s="1"/>
      <c r="G48" s="1"/>
      <c r="H48" s="159"/>
      <c r="I48" s="4"/>
      <c r="J48" s="4"/>
      <c r="K48" s="1"/>
      <c r="L48" s="32"/>
      <c r="M48" s="1"/>
    </row>
    <row r="49" spans="2:14" x14ac:dyDescent="0.25">
      <c r="B49" s="171" t="s">
        <v>171</v>
      </c>
      <c r="C49" s="171"/>
      <c r="D49" s="171"/>
      <c r="E49" s="171"/>
      <c r="F49" s="78"/>
      <c r="G49" s="171"/>
      <c r="H49" s="73"/>
      <c r="I49" s="73"/>
      <c r="J49" s="73"/>
      <c r="K49" s="156"/>
      <c r="L49" s="77"/>
      <c r="M49" s="64"/>
    </row>
    <row r="50" spans="2:14" x14ac:dyDescent="0.25">
      <c r="B50" s="171" t="s">
        <v>141</v>
      </c>
      <c r="C50" s="171"/>
      <c r="D50" s="171"/>
      <c r="E50" s="171"/>
      <c r="F50" s="78"/>
      <c r="G50" s="171"/>
      <c r="H50" s="73"/>
      <c r="I50" s="73"/>
      <c r="J50" s="73"/>
      <c r="K50" s="156"/>
      <c r="L50" s="77"/>
      <c r="M50" s="64"/>
    </row>
    <row r="51" spans="2:14" x14ac:dyDescent="0.25">
      <c r="B51" s="171" t="s">
        <v>142</v>
      </c>
      <c r="C51" s="171"/>
      <c r="D51" s="171"/>
      <c r="E51" s="171"/>
      <c r="F51" s="78"/>
      <c r="G51" s="171"/>
      <c r="H51" s="73"/>
      <c r="I51" s="73"/>
      <c r="J51" s="73"/>
      <c r="K51" s="77"/>
      <c r="L51" s="172"/>
      <c r="M51" s="64"/>
    </row>
    <row r="52" spans="2:14" x14ac:dyDescent="0.25">
      <c r="B52" s="171" t="s">
        <v>282</v>
      </c>
      <c r="C52" s="171"/>
      <c r="D52" s="171"/>
      <c r="E52" s="171"/>
      <c r="F52" s="78"/>
      <c r="G52" s="171"/>
      <c r="H52" s="73"/>
      <c r="I52" s="73"/>
      <c r="J52" s="73"/>
      <c r="K52" s="156"/>
      <c r="M52" s="77" t="s">
        <v>145</v>
      </c>
      <c r="N52" s="172">
        <v>42910</v>
      </c>
    </row>
  </sheetData>
  <mergeCells count="5">
    <mergeCell ref="K9:L9"/>
    <mergeCell ref="J10:M10"/>
    <mergeCell ref="J22:L22"/>
    <mergeCell ref="J23:L23"/>
    <mergeCell ref="B8:N8"/>
  </mergeCells>
  <pageMargins left="0.7" right="0.7" top="0.75" bottom="0.75" header="0.3" footer="0.3"/>
  <pageSetup scale="7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Maldon</vt:lpstr>
      <vt:lpstr>Kaoka</vt:lpstr>
      <vt:lpstr>Rosebud</vt:lpstr>
      <vt:lpstr>Ranieri</vt:lpstr>
      <vt:lpstr>TickTock</vt:lpstr>
      <vt:lpstr>Source</vt:lpstr>
      <vt:lpstr>Mocktails</vt:lpstr>
      <vt:lpstr>Kaoka!Print_Area</vt:lpstr>
      <vt:lpstr>Maldon!Print_Area</vt:lpstr>
      <vt:lpstr>Ranieri!Print_Area</vt:lpstr>
      <vt:lpstr>Rosebud!Print_Area</vt:lpstr>
      <vt:lpstr>TickTock!Print_Area</vt:lpstr>
      <vt:lpstr>Maldon!Print_Titles</vt:lpstr>
    </vt:vector>
  </TitlesOfParts>
  <Company>Belgravia Imports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Computer Manager</dc:creator>
  <cp:lastModifiedBy>Tami Burton</cp:lastModifiedBy>
  <cp:lastPrinted>2017-06-22T20:49:43Z</cp:lastPrinted>
  <dcterms:created xsi:type="dcterms:W3CDTF">2007-07-19T20:16:36Z</dcterms:created>
  <dcterms:modified xsi:type="dcterms:W3CDTF">2018-02-20T17:55:45Z</dcterms:modified>
</cp:coreProperties>
</file>